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_Ibend/Documents/Eaglefiler/Files/Extension/Budgets/"/>
    </mc:Choice>
  </mc:AlternateContent>
  <xr:revisionPtr revIDLastSave="0" documentId="13_ncr:1_{67A0B66A-C01E-0047-A455-9C5048AAAA0A}" xr6:coauthVersionLast="47" xr6:coauthVersionMax="47" xr10:uidLastSave="{00000000-0000-0000-0000-000000000000}"/>
  <bookViews>
    <workbookView xWindow="4620" yWindow="1160" windowWidth="40060" windowHeight="25620" activeTab="1" xr2:uid="{5CB54458-5266-1342-BB13-73D82601F5CC}"/>
  </bookViews>
  <sheets>
    <sheet name="Original_bud" sheetId="1" r:id="rId1"/>
    <sheet name="May_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57" i="2" l="1"/>
  <c r="D57" i="2" l="1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</calcChain>
</file>

<file path=xl/sharedStrings.xml><?xml version="1.0" encoding="utf-8"?>
<sst xmlns="http://schemas.openxmlformats.org/spreadsheetml/2006/main" count="625" uniqueCount="243">
  <si>
    <t>Name</t>
  </si>
  <si>
    <t>Budget00010</t>
  </si>
  <si>
    <t>Budget00025</t>
  </si>
  <si>
    <t>Budget00026</t>
  </si>
  <si>
    <t>Budget00027</t>
  </si>
  <si>
    <t>Budget00028</t>
  </si>
  <si>
    <t>Budget00029</t>
  </si>
  <si>
    <t>Budget00030</t>
  </si>
  <si>
    <t>Budget00031</t>
  </si>
  <si>
    <t>Budget00032</t>
  </si>
  <si>
    <t>Budget00033</t>
  </si>
  <si>
    <t>Budget00034</t>
  </si>
  <si>
    <t>Budget00035</t>
  </si>
  <si>
    <t>Budget00036</t>
  </si>
  <si>
    <t>Budget00037</t>
  </si>
  <si>
    <t>Budget00038</t>
  </si>
  <si>
    <t>Budget00039</t>
  </si>
  <si>
    <t>Budget00040</t>
  </si>
  <si>
    <t>Budget00041</t>
  </si>
  <si>
    <t>Budget00042</t>
  </si>
  <si>
    <t>Budget00022</t>
  </si>
  <si>
    <t>Budget00043</t>
  </si>
  <si>
    <t>Budget00044</t>
  </si>
  <si>
    <t>Budget00045</t>
  </si>
  <si>
    <t>Budget00046</t>
  </si>
  <si>
    <t>Budget00047</t>
  </si>
  <si>
    <t>Budget00048</t>
  </si>
  <si>
    <t>Budget00049</t>
  </si>
  <si>
    <t>Budget00050</t>
  </si>
  <si>
    <t>Budget00051</t>
  </si>
  <si>
    <t>Budget00052</t>
  </si>
  <si>
    <t>Budget00053</t>
  </si>
  <si>
    <t>Budget00054</t>
  </si>
  <si>
    <t>Budget00055</t>
  </si>
  <si>
    <t>Budget00056</t>
  </si>
  <si>
    <t>Budget00057</t>
  </si>
  <si>
    <t>Budget00058</t>
  </si>
  <si>
    <t>Budget00059</t>
  </si>
  <si>
    <t>Budget00060</t>
  </si>
  <si>
    <t>Budget00061</t>
  </si>
  <si>
    <t>Budget00062</t>
  </si>
  <si>
    <t>Budget00063</t>
  </si>
  <si>
    <t>Budget00064</t>
  </si>
  <si>
    <t>Budget00066</t>
  </si>
  <si>
    <t>Budget00067</t>
  </si>
  <si>
    <t>Budget00069</t>
  </si>
  <si>
    <t>Budget00070</t>
  </si>
  <si>
    <t>Budget00071</t>
  </si>
  <si>
    <t>Budget00072</t>
  </si>
  <si>
    <t>Budget00075</t>
  </si>
  <si>
    <t>Budget00077</t>
  </si>
  <si>
    <t>Budget00079</t>
  </si>
  <si>
    <t>Budget00081</t>
  </si>
  <si>
    <t>Budget00082</t>
  </si>
  <si>
    <t>Budget00085</t>
  </si>
  <si>
    <t>Budget00087</t>
  </si>
  <si>
    <t>Budget00088</t>
  </si>
  <si>
    <t>Budget00089</t>
  </si>
  <si>
    <t>Budget00090</t>
  </si>
  <si>
    <t>Budget00091</t>
  </si>
  <si>
    <t>Budget00092</t>
  </si>
  <si>
    <t>Budget00093</t>
  </si>
  <si>
    <t>Budget00098</t>
  </si>
  <si>
    <t>Budget00099</t>
  </si>
  <si>
    <t>Budget00100</t>
  </si>
  <si>
    <t>Budget_number</t>
  </si>
  <si>
    <t>__</t>
  </si>
  <si>
    <t>Income</t>
  </si>
  <si>
    <t>___</t>
  </si>
  <si>
    <t>Seeds</t>
  </si>
  <si>
    <t>Fertilizer (less lime)</t>
  </si>
  <si>
    <t>Herbicides</t>
  </si>
  <si>
    <t>Fungicides</t>
  </si>
  <si>
    <t>Insecticides</t>
  </si>
  <si>
    <t>Crop consulting</t>
  </si>
  <si>
    <t>Crop insurance</t>
  </si>
  <si>
    <t>Miscellaneous</t>
  </si>
  <si>
    <t>Surfacant</t>
  </si>
  <si>
    <t>Other inputs</t>
  </si>
  <si>
    <t>Fertilizer application</t>
  </si>
  <si>
    <t>Harvesting</t>
  </si>
  <si>
    <t>Hauling</t>
  </si>
  <si>
    <t>Miscellaneous mach</t>
  </si>
  <si>
    <t>Planting</t>
  </si>
  <si>
    <t>Spraying</t>
  </si>
  <si>
    <t>Tillage</t>
  </si>
  <si>
    <t>Other</t>
  </si>
  <si>
    <t>Custom operations</t>
  </si>
  <si>
    <t>Irrigation</t>
  </si>
  <si>
    <t>Interest on direct expenses</t>
  </si>
  <si>
    <t>TOTAL VARIABLE EXPENSES</t>
  </si>
  <si>
    <t>_____</t>
  </si>
  <si>
    <t>Cash rent</t>
  </si>
  <si>
    <t>TOTAL FIXED EXPENSES</t>
  </si>
  <si>
    <t>____</t>
  </si>
  <si>
    <t>Quantity</t>
  </si>
  <si>
    <t>Unit</t>
  </si>
  <si>
    <t>bu</t>
  </si>
  <si>
    <t>ton</t>
  </si>
  <si>
    <t>cwt</t>
  </si>
  <si>
    <t>lb</t>
  </si>
  <si>
    <t>______</t>
  </si>
  <si>
    <t>Return above Variable Expenses</t>
  </si>
  <si>
    <t>Return above Total Expenses</t>
  </si>
  <si>
    <t>________</t>
  </si>
  <si>
    <t>Variable costs per unit</t>
  </si>
  <si>
    <t>Total costs per unit</t>
  </si>
  <si>
    <t>--Lime</t>
  </si>
  <si>
    <t>Variable Expenses</t>
  </si>
  <si>
    <t>Machinery</t>
  </si>
  <si>
    <t>Fixed Expenses</t>
  </si>
  <si>
    <t>Change in Net income compared to original (return above total exp)</t>
  </si>
  <si>
    <t>Title</t>
  </si>
  <si>
    <t>Yield</t>
  </si>
  <si>
    <t>Price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</si>
  <si>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</si>
  <si>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</si>
  <si>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</si>
  <si>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</si>
  <si>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</si>
  <si>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</si>
  <si>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</si>
  <si>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</si>
  <si>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</si>
  <si>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</si>
  <si>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</si>
  <si>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100</t>
  </si>
  <si>
    <t>101</t>
  </si>
  <si>
    <t>102</t>
  </si>
  <si>
    <t>103</t>
  </si>
  <si>
    <t>104</t>
  </si>
  <si>
    <t>105</t>
  </si>
  <si>
    <t>106</t>
  </si>
  <si>
    <t>200</t>
  </si>
  <si>
    <t>150</t>
  </si>
  <si>
    <t>201</t>
  </si>
  <si>
    <t>202</t>
  </si>
  <si>
    <t>203</t>
  </si>
  <si>
    <t>204</t>
  </si>
  <si>
    <t>205</t>
  </si>
  <si>
    <t>300</t>
  </si>
  <si>
    <t>301</t>
  </si>
  <si>
    <t>302</t>
  </si>
  <si>
    <t>303</t>
  </si>
  <si>
    <t>304</t>
  </si>
  <si>
    <t>305</t>
  </si>
  <si>
    <t>400</t>
  </si>
  <si>
    <t>401</t>
  </si>
  <si>
    <t>402</t>
  </si>
  <si>
    <t>450</t>
  </si>
  <si>
    <t>500</t>
  </si>
  <si>
    <t>501</t>
  </si>
  <si>
    <t>502</t>
  </si>
  <si>
    <t>503</t>
  </si>
  <si>
    <t>306</t>
  </si>
  <si>
    <t>600</t>
  </si>
  <si>
    <t>601</t>
  </si>
  <si>
    <t>151</t>
  </si>
  <si>
    <t>152</t>
  </si>
  <si>
    <t>700</t>
  </si>
  <si>
    <t>701</t>
  </si>
  <si>
    <t>750</t>
  </si>
  <si>
    <t>751</t>
  </si>
  <si>
    <t>475</t>
  </si>
  <si>
    <t>425</t>
  </si>
  <si>
    <t>550</t>
  </si>
  <si>
    <t>551</t>
  </si>
  <si>
    <t>350</t>
  </si>
  <si>
    <t>351</t>
  </si>
  <si>
    <t>250</t>
  </si>
  <si>
    <t>153</t>
  </si>
  <si>
    <t>251</t>
  </si>
  <si>
    <t>252</t>
  </si>
  <si>
    <t>253</t>
  </si>
  <si>
    <t>352</t>
  </si>
  <si>
    <t>353</t>
  </si>
  <si>
    <t>12</t>
  </si>
  <si>
    <t>560</t>
  </si>
  <si>
    <t>561</t>
  </si>
  <si>
    <t xml:space="preserve">Wheat Cost-Return Budget in Southeast Kansas |  Average Yield </t>
  </si>
  <si>
    <t xml:space="preserve">Wheat (W-S_C-F) Rotation) Cost-Return Budget in Southwest KS | Average yield </t>
  </si>
  <si>
    <t xml:space="preserve">Wheat (W-S_C-F Rotation) Cost-Return Budget in Northwest KS | Average yield </t>
  </si>
  <si>
    <t xml:space="preserve">Wheat (W-F) Cost-Return Budget in Southwest KS | Average yield </t>
  </si>
  <si>
    <t xml:space="preserve">Wheat (W-F) Cost-Return Budget in Northwest KS | Average yield </t>
  </si>
  <si>
    <t xml:space="preserve">Wheat (Rotation) Cost-Return Budget in South Central KS | Average yield </t>
  </si>
  <si>
    <t xml:space="preserve">Wheat (Rotation) Cost-Return Budget in Northeast KS | Average yield </t>
  </si>
  <si>
    <t xml:space="preserve">Wheat (Rotation) Cost-Return Budget in North Central KS | Average yields </t>
  </si>
  <si>
    <t xml:space="preserve">Wheat (Continuous) Cost-Return Budget in South Central KS | Average yields </t>
  </si>
  <si>
    <t xml:space="preserve">Wheat (Continuous) Cost-Return Budget in Northeast KS | Average yields </t>
  </si>
  <si>
    <t xml:space="preserve">Wheat (Continuous) Cost-Return Budget in North Central KS | Average yields </t>
  </si>
  <si>
    <t xml:space="preserve">Corn Cost-Return Budget (W-C-F Rotation) in Northwest Kansas | Average yields </t>
  </si>
  <si>
    <t xml:space="preserve">Corn Cost-Return Budget (W-C-F Rotation) in Southwest Kansas | Average yields </t>
  </si>
  <si>
    <t xml:space="preserve">Corn Cost-Return Budget in North Central Kansas | Average yields </t>
  </si>
  <si>
    <t xml:space="preserve">Corn Cost-Return Budget in Northeast Kansas | Average yields </t>
  </si>
  <si>
    <t xml:space="preserve">Corn Cost-Return Budget in South Central Kansas | Average yields </t>
  </si>
  <si>
    <t xml:space="preserve">Corn Cost-Return Budget in Southeast Kansas | Average yields </t>
  </si>
  <si>
    <t xml:space="preserve">Corn Silage Cost-Return Budget in Northeast Kansas | Average yields </t>
  </si>
  <si>
    <t xml:space="preserve">Grain Sorghum (W-S-F Rotation) Cost-Return Budget in Northwest Kansas | Average yields </t>
  </si>
  <si>
    <t xml:space="preserve">Irrigated Corn (center-pivot) Cost-Return Budget | Northwest Kansas (ave yields) </t>
  </si>
  <si>
    <t xml:space="preserve">Grain Sorghum (W-S-F Rotation) Cost-Return Budget in Southwest Kansas | Average yields </t>
  </si>
  <si>
    <t xml:space="preserve">Grain Sorghum Cost-Return Budget in North Central Kansas | Average yields </t>
  </si>
  <si>
    <t xml:space="preserve">Grain Sorghum Cost-Return Budget in Northeast Kansas | Average yields </t>
  </si>
  <si>
    <t xml:space="preserve">Grain Sorghum Cost-Return Budget in South Central Kansas | Average yields </t>
  </si>
  <si>
    <t xml:space="preserve">Grain Sorghum Cost-Return Budget in Southeast Kansas | Average yields </t>
  </si>
  <si>
    <t xml:space="preserve">Soybean Cost-Return Budget (W-SB-F Rotation) in Southwest Kansas | Average yields </t>
  </si>
  <si>
    <t xml:space="preserve">Soybean Cost-Return Budget (W-SB-F Rotation) in Northwest Kansas | Average yields </t>
  </si>
  <si>
    <t xml:space="preserve">Soybean Cost-Return Budget in North Central Kansas | Average yields </t>
  </si>
  <si>
    <t xml:space="preserve">Soybean Cost-Return Budget in Northeast Kansas | Average yields </t>
  </si>
  <si>
    <t xml:space="preserve">Soybean Cost-Return Budget in South Central Kansas | Average yields </t>
  </si>
  <si>
    <t xml:space="preserve">Soybean Cost-Return Budget in Southeast Kansas | Average yields </t>
  </si>
  <si>
    <t xml:space="preserve">Alfalfa Cost-Return Budget in Northwest Kansas | Average yields </t>
  </si>
  <si>
    <t xml:space="preserve">Alfalfa Cost-Return Budget in South Central and Southeast Kansas | Average yields </t>
  </si>
  <si>
    <t xml:space="preserve">Alfalfa Cost-Return Budget in Southwest Kansas | Average yields </t>
  </si>
  <si>
    <t xml:space="preserve">Canola Cost-Return Budget in South Central Kansas | Average yields </t>
  </si>
  <si>
    <t xml:space="preserve">Confectionary Sunflowers Cost-Return Budget (W-SF-F) | Western Kansas - Average yields </t>
  </si>
  <si>
    <t xml:space="preserve">Oil-Type Sunflowers Cost-Return Budget (Dryland Double-Crop) | Central and Eastern KS - Average yields </t>
  </si>
  <si>
    <t xml:space="preserve">Oil-Type Sunflowers Cost-Return Budget (Dryland) | North Central and Northeast KS - Average yields </t>
  </si>
  <si>
    <t xml:space="preserve">Oil-Type Sunflowers Cost-Return Budget (W-SF-F) | Western KS - Average yields </t>
  </si>
  <si>
    <t xml:space="preserve">Double-Crop Soybeans Cost-Return Budget | Southeast KS and adjacent areas (Average yields) </t>
  </si>
  <si>
    <t xml:space="preserve">Forage Sorghum Hay Cost-Return Budget (W-H-F) | Western Kansas - Average yields </t>
  </si>
  <si>
    <t xml:space="preserve">Forage Sorghum Silage Cost-Return Budget in South Central KS | Average yields </t>
  </si>
  <si>
    <t xml:space="preserve">Irrigated Corn (center-pivot) Cost-Return Budget | North Central Kansas (Average yields) </t>
  </si>
  <si>
    <t xml:space="preserve">Irrigated Corn (center-pivot) Cost-Return Budget | Southwest Kansas (Average yields) </t>
  </si>
  <si>
    <t xml:space="preserve">Cotton Cost-Return Budget (Dryland) | Southeast KS - Average yields </t>
  </si>
  <si>
    <t xml:space="preserve">Cotton Cost-Return Budget (W-CT-F) | Southwest KS - Average yields </t>
  </si>
  <si>
    <t xml:space="preserve">Irrigated Cotton (Center-Pivot) Cost-Return Budget | South Central Kansas - Average yields </t>
  </si>
  <si>
    <t xml:space="preserve">Irrigated Cotton (Center-Pivot) Cost-Return Budget | Southwest Kansas - Average yields </t>
  </si>
  <si>
    <t xml:space="preserve">Irrigated Canola Cost-Return Budget  | South Central Kansas - Average yields </t>
  </si>
  <si>
    <t xml:space="preserve">Irrigated Alfalfa (Center-Pivot) Cost-Return Budget | Western Kansas - Average yields </t>
  </si>
  <si>
    <t xml:space="preserve">Irrigated Confectionary Sunflowers (Center-Pivot) Cost-Return Budget | Western Kansas - Average yields </t>
  </si>
  <si>
    <t xml:space="preserve">Irrigated Oil-Type Sunflowers (Center-Pivot) Cost-Return Budget | Western Kansas - Average yields </t>
  </si>
  <si>
    <t xml:space="preserve">Irrigated Soybeans (center-pivot) Cost-Return Budget | Northwest Kansas - Average yields </t>
  </si>
  <si>
    <t xml:space="preserve">Irrigated Soybeans (center-pivot) Cost-Return  | North Central Kansas - Average yields </t>
  </si>
  <si>
    <t xml:space="preserve">Irrigated Grain Sorghum (center-pivot) Cost-Return Budget | Northwest KS - Average yields </t>
  </si>
  <si>
    <t xml:space="preserve">Irrigated Corn (center-pivot) Cost-Return Budget | South Central Kansas (Average yields) </t>
  </si>
  <si>
    <t xml:space="preserve">Irrigated Grain Sorghum (center-pivot) Cost-Return Budget | Southwest KS - Average yields </t>
  </si>
  <si>
    <t xml:space="preserve">Irrigated Grain Sorghum (center-pivot) Cost-Return Budget | North Central KS - Average yields </t>
  </si>
  <si>
    <t xml:space="preserve">Irrigated Grain Sorghum (center-pivot) Cost-Return Budget | South Central KS - Average yields </t>
  </si>
  <si>
    <t xml:space="preserve">Irrigated Soybeans (center-pivot) Cost-Return Budget | Southwest KS - Average yields </t>
  </si>
  <si>
    <t xml:space="preserve">Irrigated Soybeans (center-pivot) Cost-Return Budget | South Central KS -  Average yields </t>
  </si>
  <si>
    <t xml:space="preserve">Irrigated Wheat Cost-Return Budget in Western KS | Limited irrigation </t>
  </si>
  <si>
    <t xml:space="preserve">Irrigated Double crop - Confectionary Sunflowers - Cost-Return Budget | Western KS - Limited water - Average yields </t>
  </si>
  <si>
    <t xml:space="preserve">Irrigated Double crop - Oil-Type Sunflowers - Cost-Return Budget | Western KS - Limited water - Average yields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</si>
</sst>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wrapText="1"/>
    </xf>
    <xf numFmtId="0" fontId="0" fillId="2" borderId="0" xfId="0" applyFill="1"/>
    <xf numFmtId="2" fontId="0" fillId="2" borderId="0" xfId="0" applyNumberFormat="1" applyFill="1"/>
    <xf numFmtId="0" fontId="0" fillId="3" borderId="0" xfId="0" applyFill="1" applyAlignment="1">
      <alignment vertical="center" wrapText="1"/>
    </xf>
    <xf numFmtId="0" fontId="0" fillId="4" borderId="1" xfId="0" applyFill="1" applyBorder="1"/>
    <xf numFmtId="2" fontId="0" fillId="4" borderId="1" xfId="0" applyNumberFormat="1" applyFill="1" applyBorder="1"/>
    <xf numFmtId="0" fontId="0" fillId="5" borderId="0" xfId="0" applyFill="1"/>
    <xf numFmtId="2" fontId="0" fillId="5" borderId="0" xfId="0" applyNumberFormat="1" applyFill="1"/>
    <xf numFmtId="0" fontId="0" fillId="5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" fillId="0" borderId="0" xfId="0" applyFont="1"/>
    <xf numFmtId="2" fontId="1" fillId="0" borderId="0" xfId="0" applyNumberFormat="1" applyFont="1"/>
    <xf numFmtId="0" fontId="0" fillId="0" borderId="2" xfId="0" applyBorder="1"/>
    <xf numFmtId="2" fontId="0" fillId="0" borderId="2" xfId="0" applyNumberFormat="1" applyBorder="1"/>
    <xf numFmtId="0" fontId="1" fillId="3" borderId="0" xfId="0" applyFont="1" applyFill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79FE-A7C4-9F4C-92ED-932FAF08068B}">
  <dimension ref="A1:BO5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X3" sqref="AX3"/>
    </sheetView>
  </sheetViews>
  <sheetFormatPr baseColWidth="10" defaultRowHeight="16" x14ac:dyDescent="0.2"/>
  <cols>
    <col min="1" max="1" width="9.6640625" customWidth="1"/>
    <col min="2" max="2" width="9.5" customWidth="1"/>
    <col min="3" max="3" width="39" customWidth="1"/>
    <col min="4" max="66" width="16" style="1" customWidth="1"/>
    <col min="67" max="67" width="15.33203125" customWidth="1"/>
  </cols>
  <sheetData>
    <row r="1" spans="1:67" ht="34" x14ac:dyDescent="0.2">
      <c r="A1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</row>
    <row r="2" spans="1:67" ht="17" x14ac:dyDescent="0.2">
      <c r="A2" t="s">
        <v>65</v>
      </c>
      <c r="D2" s="5" t="s">
        <v>115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  <c r="AG2" s="5" t="s">
        <v>144</v>
      </c>
      <c r="AH2" s="5" t="s">
        <v>145</v>
      </c>
      <c r="AI2" s="5" t="s">
        <v>146</v>
      </c>
      <c r="AJ2" s="5" t="s">
        <v>147</v>
      </c>
      <c r="AK2" s="5" t="s">
        <v>148</v>
      </c>
      <c r="AL2" s="5" t="s">
        <v>149</v>
      </c>
      <c r="AM2" s="5" t="s">
        <v>150</v>
      </c>
      <c r="AN2" s="5" t="s">
        <v>151</v>
      </c>
      <c r="AO2" s="5" t="s">
        <v>152</v>
      </c>
      <c r="AP2" s="5" t="s">
        <v>153</v>
      </c>
      <c r="AQ2" s="5" t="s">
        <v>154</v>
      </c>
      <c r="AR2" s="5" t="s">
        <v>155</v>
      </c>
      <c r="AS2" s="5" t="s">
        <v>156</v>
      </c>
      <c r="AT2" s="5" t="s">
        <v>157</v>
      </c>
      <c r="AU2" s="5" t="s">
        <v>158</v>
      </c>
      <c r="AV2" s="5" t="s">
        <v>159</v>
      </c>
      <c r="AW2" s="5" t="s">
        <v>160</v>
      </c>
      <c r="AX2" s="5" t="s">
        <v>161</v>
      </c>
      <c r="AY2" s="5" t="s">
        <v>162</v>
      </c>
      <c r="AZ2" s="5" t="s">
        <v>163</v>
      </c>
      <c r="BA2" s="5" t="s">
        <v>164</v>
      </c>
      <c r="BB2" s="5" t="s">
        <v>165</v>
      </c>
      <c r="BC2" s="5" t="s">
        <v>166</v>
      </c>
      <c r="BD2" s="5" t="s">
        <v>167</v>
      </c>
      <c r="BE2" s="5" t="s">
        <v>168</v>
      </c>
      <c r="BF2" s="5" t="s">
        <v>169</v>
      </c>
      <c r="BG2" s="5" t="s">
        <v>170</v>
      </c>
      <c r="BH2" s="5" t="s">
        <v>171</v>
      </c>
      <c r="BI2" s="5" t="s">
        <v>172</v>
      </c>
      <c r="BJ2" s="5" t="s">
        <v>173</v>
      </c>
      <c r="BK2" s="5" t="s">
        <v>174</v>
      </c>
      <c r="BL2" s="5" t="s">
        <v>175</v>
      </c>
      <c r="BM2" s="5" t="s">
        <v>176</v>
      </c>
      <c r="BN2" s="5" t="s">
        <v>177</v>
      </c>
      <c r="BO2" s="5" t="s">
        <v>178</v>
      </c>
    </row>
    <row r="3" spans="1:67" ht="187" x14ac:dyDescent="0.2">
      <c r="A3" t="s">
        <v>112</v>
      </c>
      <c r="D3" s="5" t="s">
        <v>179</v>
      </c>
      <c r="E3" s="5" t="s">
        <v>180</v>
      </c>
      <c r="F3" s="5" t="s">
        <v>181</v>
      </c>
      <c r="G3" s="5" t="s">
        <v>182</v>
      </c>
      <c r="H3" s="5" t="s">
        <v>183</v>
      </c>
      <c r="I3" s="5" t="s">
        <v>184</v>
      </c>
      <c r="J3" s="5" t="s">
        <v>185</v>
      </c>
      <c r="K3" s="5" t="s">
        <v>186</v>
      </c>
      <c r="L3" s="5" t="s">
        <v>187</v>
      </c>
      <c r="M3" s="5" t="s">
        <v>188</v>
      </c>
      <c r="N3" s="5" t="s">
        <v>189</v>
      </c>
      <c r="O3" s="5" t="s">
        <v>190</v>
      </c>
      <c r="P3" s="5" t="s">
        <v>191</v>
      </c>
      <c r="Q3" s="5" t="s">
        <v>192</v>
      </c>
      <c r="R3" s="5" t="s">
        <v>193</v>
      </c>
      <c r="S3" s="5" t="s">
        <v>194</v>
      </c>
      <c r="T3" s="5" t="s">
        <v>195</v>
      </c>
      <c r="U3" s="5" t="s">
        <v>196</v>
      </c>
      <c r="V3" s="5" t="s">
        <v>197</v>
      </c>
      <c r="W3" s="5" t="s">
        <v>198</v>
      </c>
      <c r="X3" s="5" t="s">
        <v>199</v>
      </c>
      <c r="Y3" s="5" t="s">
        <v>200</v>
      </c>
      <c r="Z3" s="5" t="s">
        <v>201</v>
      </c>
      <c r="AA3" s="5" t="s">
        <v>202</v>
      </c>
      <c r="AB3" s="5" t="s">
        <v>203</v>
      </c>
      <c r="AC3" s="5" t="s">
        <v>204</v>
      </c>
      <c r="AD3" s="5" t="s">
        <v>205</v>
      </c>
      <c r="AE3" s="5" t="s">
        <v>206</v>
      </c>
      <c r="AF3" s="5" t="s">
        <v>207</v>
      </c>
      <c r="AG3" s="5" t="s">
        <v>208</v>
      </c>
      <c r="AH3" s="5" t="s">
        <v>209</v>
      </c>
      <c r="AI3" s="5" t="s">
        <v>210</v>
      </c>
      <c r="AJ3" s="5" t="s">
        <v>211</v>
      </c>
      <c r="AK3" s="5" t="s">
        <v>212</v>
      </c>
      <c r="AL3" s="5" t="s">
        <v>213</v>
      </c>
      <c r="AM3" s="5" t="s">
        <v>214</v>
      </c>
      <c r="AN3" s="5" t="s">
        <v>215</v>
      </c>
      <c r="AO3" s="5" t="s">
        <v>216</v>
      </c>
      <c r="AP3" s="5" t="s">
        <v>217</v>
      </c>
      <c r="AQ3" s="5" t="s">
        <v>218</v>
      </c>
      <c r="AR3" s="5" t="s">
        <v>219</v>
      </c>
      <c r="AS3" s="5" t="s">
        <v>220</v>
      </c>
      <c r="AT3" s="5" t="s">
        <v>221</v>
      </c>
      <c r="AU3" s="5" t="s">
        <v>222</v>
      </c>
      <c r="AV3" s="5" t="s">
        <v>223</v>
      </c>
      <c r="AW3" s="5" t="s">
        <v>224</v>
      </c>
      <c r="AX3" s="5" t="s">
        <v>225</v>
      </c>
      <c r="AY3" s="5" t="s">
        <v>226</v>
      </c>
      <c r="AZ3" s="5" t="s">
        <v>227</v>
      </c>
      <c r="BA3" s="5" t="s">
        <v>228</v>
      </c>
      <c r="BB3" s="5" t="s">
        <v>229</v>
      </c>
      <c r="BC3" s="5" t="s">
        <v>230</v>
      </c>
      <c r="BD3" s="5" t="s">
        <v>231</v>
      </c>
      <c r="BE3" s="5" t="s">
        <v>232</v>
      </c>
      <c r="BF3" s="5" t="s">
        <v>233</v>
      </c>
      <c r="BG3" s="5" t="s">
        <v>234</v>
      </c>
      <c r="BH3" s="5" t="s">
        <v>235</v>
      </c>
      <c r="BI3" s="5" t="s">
        <v>236</v>
      </c>
      <c r="BJ3" s="5" t="s">
        <v>237</v>
      </c>
      <c r="BK3" s="5" t="s">
        <v>238</v>
      </c>
      <c r="BL3" s="5" t="s">
        <v>239</v>
      </c>
      <c r="BM3" s="5" t="s">
        <v>240</v>
      </c>
      <c r="BN3" s="5" t="s">
        <v>241</v>
      </c>
      <c r="BO3" s="5" t="s">
        <v>242</v>
      </c>
    </row>
    <row r="4" spans="1:67" x14ac:dyDescent="0.2">
      <c r="A4" t="s">
        <v>113</v>
      </c>
      <c r="D4" s="5">
        <v>51</v>
      </c>
      <c r="E4" s="5">
        <v>45</v>
      </c>
      <c r="F4" s="5">
        <v>50</v>
      </c>
      <c r="G4" s="5">
        <v>45</v>
      </c>
      <c r="H4" s="5">
        <v>50</v>
      </c>
      <c r="I4" s="5">
        <v>50</v>
      </c>
      <c r="J4" s="5">
        <v>57</v>
      </c>
      <c r="K4" s="5">
        <v>55</v>
      </c>
      <c r="L4" s="5">
        <v>50</v>
      </c>
      <c r="M4" s="5">
        <v>57</v>
      </c>
      <c r="N4" s="5">
        <v>55</v>
      </c>
      <c r="O4" s="5">
        <v>89</v>
      </c>
      <c r="P4" s="5">
        <v>82</v>
      </c>
      <c r="Q4" s="5">
        <v>120</v>
      </c>
      <c r="R4" s="5">
        <v>145</v>
      </c>
      <c r="S4" s="5">
        <v>110</v>
      </c>
      <c r="T4" s="5">
        <v>120</v>
      </c>
      <c r="U4" s="5">
        <v>18</v>
      </c>
      <c r="V4" s="5">
        <v>85</v>
      </c>
      <c r="W4" s="5">
        <v>240</v>
      </c>
      <c r="X4" s="5">
        <v>81</v>
      </c>
      <c r="Y4" s="5">
        <v>120</v>
      </c>
      <c r="Z4" s="5">
        <v>135</v>
      </c>
      <c r="AA4" s="5">
        <v>115</v>
      </c>
      <c r="AB4" s="5">
        <v>90</v>
      </c>
      <c r="AC4" s="5">
        <v>25</v>
      </c>
      <c r="AD4" s="5">
        <v>25</v>
      </c>
      <c r="AE4" s="5">
        <v>41</v>
      </c>
      <c r="AF4" s="5">
        <v>45</v>
      </c>
      <c r="AG4" s="5">
        <v>31</v>
      </c>
      <c r="AH4" s="5">
        <v>35</v>
      </c>
      <c r="AI4" s="5">
        <v>3.6</v>
      </c>
      <c r="AJ4" s="5">
        <v>3.6</v>
      </c>
      <c r="AK4" s="5">
        <v>3.6</v>
      </c>
      <c r="AL4" s="5">
        <v>20</v>
      </c>
      <c r="AM4" s="5">
        <v>13.5</v>
      </c>
      <c r="AN4" s="5">
        <v>10</v>
      </c>
      <c r="AO4" s="5">
        <v>16</v>
      </c>
      <c r="AP4" s="5">
        <v>16</v>
      </c>
      <c r="AQ4" s="5">
        <v>22</v>
      </c>
      <c r="AR4" s="5">
        <v>2.75</v>
      </c>
      <c r="AS4" s="5">
        <v>10.9</v>
      </c>
      <c r="AT4" s="5">
        <v>240</v>
      </c>
      <c r="AU4" s="5">
        <v>225</v>
      </c>
      <c r="AV4" s="5"/>
      <c r="AW4" s="5">
        <v>900</v>
      </c>
      <c r="AX4" s="5">
        <v>1500</v>
      </c>
      <c r="AY4" s="5">
        <v>1500</v>
      </c>
      <c r="AZ4" s="5">
        <v>28</v>
      </c>
      <c r="BA4" s="5">
        <v>5.5</v>
      </c>
      <c r="BB4" s="5">
        <v>22</v>
      </c>
      <c r="BC4" s="5">
        <v>24</v>
      </c>
      <c r="BD4" s="5">
        <v>75</v>
      </c>
      <c r="BE4" s="5">
        <v>75</v>
      </c>
      <c r="BF4" s="5">
        <v>160</v>
      </c>
      <c r="BG4" s="5">
        <v>240</v>
      </c>
      <c r="BH4" s="5">
        <v>160</v>
      </c>
      <c r="BI4" s="5">
        <v>160</v>
      </c>
      <c r="BJ4" s="5">
        <v>160</v>
      </c>
      <c r="BK4" s="5">
        <v>75</v>
      </c>
      <c r="BL4" s="5">
        <v>75</v>
      </c>
      <c r="BM4" s="5">
        <v>70</v>
      </c>
      <c r="BN4" s="5">
        <v>16</v>
      </c>
      <c r="BO4" s="5">
        <v>20</v>
      </c>
    </row>
    <row r="5" spans="1:67" x14ac:dyDescent="0.2">
      <c r="A5" t="s">
        <v>114</v>
      </c>
      <c r="D5" s="5">
        <v>9.51</v>
      </c>
      <c r="E5" s="5">
        <v>9.49</v>
      </c>
      <c r="F5" s="5">
        <v>9.39</v>
      </c>
      <c r="G5" s="5">
        <v>9.49</v>
      </c>
      <c r="H5" s="5">
        <v>9.39</v>
      </c>
      <c r="I5" s="5">
        <v>9.5400000000000009</v>
      </c>
      <c r="J5" s="5">
        <v>9.7200000000000006</v>
      </c>
      <c r="K5" s="5">
        <v>9.59</v>
      </c>
      <c r="L5" s="5">
        <v>9.5400000000000009</v>
      </c>
      <c r="M5" s="5">
        <v>9.7200000000000006</v>
      </c>
      <c r="N5" s="5">
        <v>9.59</v>
      </c>
      <c r="O5" s="5">
        <v>6.1000000000000005</v>
      </c>
      <c r="P5" s="5">
        <v>6.3000000000000007</v>
      </c>
      <c r="Q5" s="5">
        <v>5.97</v>
      </c>
      <c r="R5" s="5">
        <v>6.03</v>
      </c>
      <c r="S5" s="5">
        <v>6.08</v>
      </c>
      <c r="T5" s="5">
        <v>6.3100000000000005</v>
      </c>
      <c r="U5" s="5">
        <v>51.25</v>
      </c>
      <c r="V5" s="5">
        <v>6.16</v>
      </c>
      <c r="W5" s="5">
        <v>6.1000000000000005</v>
      </c>
      <c r="X5" s="5">
        <v>6.19</v>
      </c>
      <c r="Y5" s="5">
        <v>6.1400000000000006</v>
      </c>
      <c r="Z5" s="5">
        <v>6.42</v>
      </c>
      <c r="AA5" s="5">
        <v>6.16</v>
      </c>
      <c r="AB5" s="5">
        <v>6.13</v>
      </c>
      <c r="AC5" s="5">
        <v>12.73</v>
      </c>
      <c r="AD5" s="5">
        <v>12.870000000000001</v>
      </c>
      <c r="AE5" s="5">
        <v>12.66</v>
      </c>
      <c r="AF5" s="5">
        <v>13.280000000000001</v>
      </c>
      <c r="AG5" s="5">
        <v>11.92</v>
      </c>
      <c r="AH5" s="5">
        <v>13</v>
      </c>
      <c r="AI5" s="5">
        <v>225</v>
      </c>
      <c r="AJ5" s="5">
        <v>251</v>
      </c>
      <c r="AK5" s="5">
        <v>290</v>
      </c>
      <c r="AL5" s="5">
        <v>16.920000000000002</v>
      </c>
      <c r="AM5" s="5">
        <v>43.15</v>
      </c>
      <c r="AN5" s="5">
        <v>18</v>
      </c>
      <c r="AO5" s="5">
        <v>18</v>
      </c>
      <c r="AP5" s="5">
        <v>28</v>
      </c>
      <c r="AQ5" s="5">
        <v>13</v>
      </c>
      <c r="AR5" s="5">
        <v>113.57000000000001</v>
      </c>
      <c r="AS5" s="5">
        <v>41.33</v>
      </c>
      <c r="AT5" s="5">
        <v>5.97</v>
      </c>
      <c r="AU5" s="5">
        <v>6.3000000000000007</v>
      </c>
      <c r="AV5" s="5">
        <v>0.2</v>
      </c>
      <c r="AW5" s="5">
        <v>0.9</v>
      </c>
      <c r="AX5" s="5">
        <v>0.9</v>
      </c>
      <c r="AY5" s="5">
        <v>0.9</v>
      </c>
      <c r="AZ5" s="5">
        <v>16.920000000000002</v>
      </c>
      <c r="BA5" s="5">
        <v>257.5</v>
      </c>
      <c r="BB5" s="5">
        <v>43.15</v>
      </c>
      <c r="BC5" s="5">
        <v>28</v>
      </c>
      <c r="BD5" s="5">
        <v>12.870000000000001</v>
      </c>
      <c r="BE5" s="5">
        <v>12.66</v>
      </c>
      <c r="BF5" s="5">
        <v>6.16</v>
      </c>
      <c r="BG5" s="5">
        <v>6.08</v>
      </c>
      <c r="BH5" s="5">
        <v>6.19</v>
      </c>
      <c r="BI5" s="5">
        <v>6.1400000000000006</v>
      </c>
      <c r="BJ5" s="5">
        <v>6.16</v>
      </c>
      <c r="BK5" s="5">
        <v>12.73</v>
      </c>
      <c r="BL5" s="5">
        <v>11.92</v>
      </c>
      <c r="BM5" s="5">
        <v>9.44</v>
      </c>
      <c r="BN5" s="5">
        <v>43.15</v>
      </c>
      <c r="BO5" s="5">
        <v>28</v>
      </c>
    </row>
    <row r="6" spans="1:67" x14ac:dyDescent="0.2">
      <c r="A6" t="s">
        <v>66</v>
      </c>
      <c r="BO6" s="1"/>
    </row>
    <row r="7" spans="1:67" s="6" customFormat="1" x14ac:dyDescent="0.2">
      <c r="A7" s="6" t="s">
        <v>67</v>
      </c>
      <c r="D7" s="7">
        <v>485.01</v>
      </c>
      <c r="E7" s="7">
        <v>427.05</v>
      </c>
      <c r="F7" s="7">
        <v>469.5</v>
      </c>
      <c r="G7" s="7">
        <v>427.05</v>
      </c>
      <c r="H7" s="7">
        <v>469.5</v>
      </c>
      <c r="I7" s="7">
        <v>477.00000000000006</v>
      </c>
      <c r="J7" s="7">
        <v>554.04000000000008</v>
      </c>
      <c r="K7" s="7">
        <v>527.44999999999993</v>
      </c>
      <c r="L7" s="7">
        <v>477.00000000000006</v>
      </c>
      <c r="M7" s="7">
        <v>554.04000000000008</v>
      </c>
      <c r="N7" s="7">
        <v>527.44999999999993</v>
      </c>
      <c r="O7" s="7">
        <v>542.90000000000009</v>
      </c>
      <c r="P7" s="7">
        <v>516.6</v>
      </c>
      <c r="Q7" s="7">
        <v>716.4</v>
      </c>
      <c r="R7" s="7">
        <v>874.35</v>
      </c>
      <c r="S7" s="7">
        <v>668.8</v>
      </c>
      <c r="T7" s="7">
        <v>757.20000000000016</v>
      </c>
      <c r="U7" s="7">
        <v>922.5</v>
      </c>
      <c r="V7" s="7">
        <v>523.6</v>
      </c>
      <c r="W7" s="7">
        <v>1464.0000000000002</v>
      </c>
      <c r="X7" s="7">
        <v>501.39000000000004</v>
      </c>
      <c r="Y7" s="7">
        <v>736.80000000000007</v>
      </c>
      <c r="Z7" s="7">
        <v>866.69999999999982</v>
      </c>
      <c r="AA7" s="7">
        <v>708.4</v>
      </c>
      <c r="AB7" s="7">
        <v>551.70000000000005</v>
      </c>
      <c r="AC7" s="7">
        <v>318.25</v>
      </c>
      <c r="AD7" s="7">
        <v>321.75</v>
      </c>
      <c r="AE7" s="7">
        <v>519.06000000000006</v>
      </c>
      <c r="AF7" s="7">
        <v>597.6</v>
      </c>
      <c r="AG7" s="7">
        <v>369.52</v>
      </c>
      <c r="AH7" s="7">
        <v>454.99999999999994</v>
      </c>
      <c r="AI7" s="7">
        <v>810</v>
      </c>
      <c r="AJ7" s="7">
        <v>903.6</v>
      </c>
      <c r="AK7" s="7">
        <v>1044</v>
      </c>
      <c r="AL7" s="7">
        <v>338.40000000000003</v>
      </c>
      <c r="AM7" s="7">
        <v>582.52499999999998</v>
      </c>
      <c r="AN7" s="7">
        <v>180</v>
      </c>
      <c r="AO7" s="7">
        <v>288</v>
      </c>
      <c r="AP7" s="7">
        <v>448</v>
      </c>
      <c r="AQ7" s="7">
        <v>285.99999999999994</v>
      </c>
      <c r="AR7" s="7">
        <v>312.3175</v>
      </c>
      <c r="AS7" s="7">
        <v>450.49700000000001</v>
      </c>
      <c r="AT7" s="7">
        <v>1432.8</v>
      </c>
      <c r="AU7" s="7">
        <v>1417.5000000000002</v>
      </c>
      <c r="AV7" s="7">
        <v>855</v>
      </c>
      <c r="AW7" s="7">
        <v>810</v>
      </c>
      <c r="AX7" s="7">
        <v>1350</v>
      </c>
      <c r="AY7" s="7">
        <v>1350</v>
      </c>
      <c r="AZ7" s="7">
        <v>473.76000000000005</v>
      </c>
      <c r="BA7" s="7">
        <v>1416.25</v>
      </c>
      <c r="BB7" s="7">
        <v>949.3</v>
      </c>
      <c r="BC7" s="7">
        <v>672</v>
      </c>
      <c r="BD7" s="7">
        <v>965.25000000000011</v>
      </c>
      <c r="BE7" s="7">
        <v>949.5</v>
      </c>
      <c r="BF7" s="7">
        <v>985.6</v>
      </c>
      <c r="BG7" s="7">
        <v>1459.2</v>
      </c>
      <c r="BH7" s="7">
        <v>990.40000000000009</v>
      </c>
      <c r="BI7" s="7">
        <v>982.40000000000009</v>
      </c>
      <c r="BJ7" s="7">
        <v>985.6</v>
      </c>
      <c r="BK7" s="7">
        <v>954.75</v>
      </c>
      <c r="BL7" s="7">
        <v>894</v>
      </c>
      <c r="BM7" s="7">
        <v>660.8</v>
      </c>
      <c r="BN7" s="7">
        <v>690.4</v>
      </c>
      <c r="BO7" s="7">
        <v>560</v>
      </c>
    </row>
    <row r="8" spans="1:67" x14ac:dyDescent="0.2">
      <c r="A8" t="s">
        <v>68</v>
      </c>
      <c r="BO8" s="1"/>
    </row>
    <row r="9" spans="1:67" x14ac:dyDescent="0.2">
      <c r="A9" s="8" t="s">
        <v>108</v>
      </c>
      <c r="B9" t="s">
        <v>69</v>
      </c>
      <c r="D9" s="1">
        <v>22.433399999999999</v>
      </c>
      <c r="E9" s="1">
        <v>18.227137499999998</v>
      </c>
      <c r="F9" s="1">
        <v>18.227137499999998</v>
      </c>
      <c r="G9" s="1">
        <v>18.227137499999998</v>
      </c>
      <c r="H9" s="1">
        <v>18.227137499999998</v>
      </c>
      <c r="I9" s="1">
        <v>25.237575</v>
      </c>
      <c r="J9" s="1">
        <v>28.04175</v>
      </c>
      <c r="K9" s="1">
        <v>28.04175</v>
      </c>
      <c r="L9" s="1">
        <v>16.825049999999997</v>
      </c>
      <c r="M9" s="1">
        <v>21.031312499999999</v>
      </c>
      <c r="N9" s="1">
        <v>25.237575</v>
      </c>
      <c r="O9" s="1">
        <v>49.867487999999994</v>
      </c>
      <c r="P9" s="1">
        <v>49.867487999999994</v>
      </c>
      <c r="Q9" s="1">
        <v>74.801231999999999</v>
      </c>
      <c r="R9" s="1">
        <v>84.151385999999988</v>
      </c>
      <c r="S9" s="1">
        <v>65.451077999999995</v>
      </c>
      <c r="T9" s="1">
        <v>74.801231999999999</v>
      </c>
      <c r="U9" s="1">
        <v>87.268103999999994</v>
      </c>
      <c r="V9" s="1">
        <v>8.4386609999999997</v>
      </c>
      <c r="W9" s="1">
        <v>141.8871168</v>
      </c>
      <c r="X9" s="1">
        <v>8.4386609999999997</v>
      </c>
      <c r="Y9" s="1">
        <v>13.136182289999999</v>
      </c>
      <c r="Z9" s="1">
        <v>13.136182289999999</v>
      </c>
      <c r="AA9" s="1">
        <v>9.3669137100000004</v>
      </c>
      <c r="AB9" s="1">
        <v>9.3669137100000004</v>
      </c>
      <c r="AC9" s="1">
        <v>55.080000000000005</v>
      </c>
      <c r="AD9" s="1">
        <v>55.080000000000005</v>
      </c>
      <c r="AE9" s="1">
        <v>64.260000000000005</v>
      </c>
      <c r="AF9" s="1">
        <v>64.260000000000005</v>
      </c>
      <c r="AG9" s="1">
        <v>59.67</v>
      </c>
      <c r="AH9" s="1">
        <v>59.67</v>
      </c>
      <c r="AI9" s="1">
        <v>23.891570999999999</v>
      </c>
      <c r="AJ9" s="1">
        <v>23.891570999999999</v>
      </c>
      <c r="AK9" s="1">
        <v>23.891570999999999</v>
      </c>
      <c r="AL9" s="1">
        <v>32.52843</v>
      </c>
      <c r="AM9" s="1">
        <v>30.509423999999999</v>
      </c>
      <c r="AN9" s="1">
        <v>37.01511</v>
      </c>
      <c r="AO9" s="1">
        <v>37.01511</v>
      </c>
      <c r="AP9" s="1">
        <v>33.650099999999995</v>
      </c>
      <c r="AQ9" s="1">
        <v>68.850000000000009</v>
      </c>
      <c r="AR9" s="1">
        <v>27.271282500000002</v>
      </c>
      <c r="AS9" s="1">
        <v>6.2775404999999997</v>
      </c>
      <c r="AT9" s="1">
        <v>133.019172</v>
      </c>
      <c r="AU9" s="1">
        <v>141.8871168</v>
      </c>
      <c r="AV9" s="1">
        <v>83.243159999999989</v>
      </c>
      <c r="AW9" s="1">
        <v>83.243159999999989</v>
      </c>
      <c r="AX9" s="1">
        <v>114.459345</v>
      </c>
      <c r="AY9" s="1">
        <v>114.459345</v>
      </c>
      <c r="AZ9" s="1">
        <v>22.769901000000001</v>
      </c>
      <c r="BA9" s="1">
        <v>23.891570999999999</v>
      </c>
      <c r="BB9" s="1">
        <v>34.323101999999999</v>
      </c>
      <c r="BC9" s="1">
        <v>39.538867499999995</v>
      </c>
      <c r="BD9" s="1">
        <v>68.850000000000009</v>
      </c>
      <c r="BE9" s="1">
        <v>64.260000000000005</v>
      </c>
      <c r="BF9" s="1">
        <v>14.99268771</v>
      </c>
      <c r="BG9" s="1">
        <v>133.019172</v>
      </c>
      <c r="BH9" s="1">
        <v>14.99268771</v>
      </c>
      <c r="BI9" s="1">
        <v>14.99268771</v>
      </c>
      <c r="BJ9" s="1">
        <v>14.99268771</v>
      </c>
      <c r="BK9" s="1">
        <v>68.850000000000009</v>
      </c>
      <c r="BL9" s="1">
        <v>64.260000000000005</v>
      </c>
      <c r="BM9" s="1">
        <v>18.227137499999998</v>
      </c>
      <c r="BN9" s="1">
        <v>34.323101999999999</v>
      </c>
      <c r="BO9" s="1">
        <v>39.538867499999995</v>
      </c>
    </row>
    <row r="10" spans="1:67" x14ac:dyDescent="0.2">
      <c r="A10" s="8"/>
      <c r="B10" t="s">
        <v>70</v>
      </c>
      <c r="D10" s="1">
        <v>112.12249999999999</v>
      </c>
      <c r="E10" s="1">
        <v>73.914999999999992</v>
      </c>
      <c r="F10" s="1">
        <v>81.914999999999992</v>
      </c>
      <c r="G10" s="1">
        <v>69.790000000000006</v>
      </c>
      <c r="H10" s="1">
        <v>78.360000000000014</v>
      </c>
      <c r="I10" s="1">
        <v>93.39</v>
      </c>
      <c r="J10" s="1">
        <v>127.28749999999999</v>
      </c>
      <c r="K10" s="1">
        <v>102.66499999999999</v>
      </c>
      <c r="L10" s="1">
        <v>88.16</v>
      </c>
      <c r="M10" s="1">
        <v>118.72</v>
      </c>
      <c r="N10" s="1">
        <v>97.14</v>
      </c>
      <c r="O10" s="1">
        <v>87.64</v>
      </c>
      <c r="P10" s="1">
        <v>80.419999999999987</v>
      </c>
      <c r="Q10" s="1">
        <v>125.99000000000001</v>
      </c>
      <c r="R10" s="1">
        <v>189.96</v>
      </c>
      <c r="S10" s="1">
        <v>115.52500000000001</v>
      </c>
      <c r="T10" s="1">
        <v>157.41499999999999</v>
      </c>
      <c r="U10" s="1">
        <v>220.2525</v>
      </c>
      <c r="V10" s="1">
        <v>85.16</v>
      </c>
      <c r="W10" s="1">
        <v>234.465</v>
      </c>
      <c r="X10" s="1">
        <v>81.265000000000001</v>
      </c>
      <c r="Y10" s="1">
        <v>127.15</v>
      </c>
      <c r="Z10" s="1">
        <v>181.8725</v>
      </c>
      <c r="AA10" s="1">
        <v>122.37</v>
      </c>
      <c r="AB10" s="1">
        <v>122.38249999999999</v>
      </c>
      <c r="AC10" s="1">
        <v>17.82</v>
      </c>
      <c r="AD10" s="1">
        <v>17.324999999999999</v>
      </c>
      <c r="AE10" s="1">
        <v>28.71</v>
      </c>
      <c r="AF10" s="1">
        <v>70.11</v>
      </c>
      <c r="AG10" s="1">
        <v>21.78</v>
      </c>
      <c r="AH10" s="1">
        <v>54.53</v>
      </c>
      <c r="AI10" s="1">
        <v>49.5</v>
      </c>
      <c r="AJ10" s="1">
        <v>113.51</v>
      </c>
      <c r="AK10" s="1">
        <v>178.01500000000001</v>
      </c>
      <c r="AL10" s="1">
        <v>99.21</v>
      </c>
      <c r="AM10" s="1">
        <v>49.844999999999999</v>
      </c>
      <c r="AN10" s="1">
        <v>38.305</v>
      </c>
      <c r="AO10" s="1">
        <v>58.95</v>
      </c>
      <c r="AP10" s="1">
        <v>58.2</v>
      </c>
      <c r="AQ10" s="1">
        <v>33.447499999999998</v>
      </c>
      <c r="AR10" s="1">
        <v>75.75</v>
      </c>
      <c r="AS10" s="1">
        <v>111.24000000000001</v>
      </c>
      <c r="AT10" s="1">
        <v>250.29000000000002</v>
      </c>
      <c r="AU10" s="1">
        <v>220.58999999999997</v>
      </c>
      <c r="AV10" s="1">
        <v>120.7</v>
      </c>
      <c r="AW10" s="1">
        <v>82.15</v>
      </c>
      <c r="AX10" s="1">
        <v>205.72500000000002</v>
      </c>
      <c r="AY10" s="1">
        <v>136.57500000000002</v>
      </c>
      <c r="AZ10" s="1">
        <v>134.13999999999999</v>
      </c>
      <c r="BA10" s="1">
        <v>78.209999999999994</v>
      </c>
      <c r="BB10" s="1">
        <v>75.390000000000015</v>
      </c>
      <c r="BC10" s="1">
        <v>82.97</v>
      </c>
      <c r="BD10" s="1">
        <v>51.975000000000001</v>
      </c>
      <c r="BE10" s="1">
        <v>51.975000000000001</v>
      </c>
      <c r="BF10" s="1">
        <v>165.65</v>
      </c>
      <c r="BG10" s="1">
        <v>250.29000000000002</v>
      </c>
      <c r="BH10" s="1">
        <v>165.65</v>
      </c>
      <c r="BI10" s="1">
        <v>172.90000000000003</v>
      </c>
      <c r="BJ10" s="1">
        <v>172.90000000000003</v>
      </c>
      <c r="BK10" s="1">
        <v>51.975000000000001</v>
      </c>
      <c r="BL10" s="1">
        <v>51.975000000000001</v>
      </c>
      <c r="BM10" s="1">
        <v>109.17500000000001</v>
      </c>
      <c r="BN10" s="1">
        <v>55.45</v>
      </c>
      <c r="BO10" s="1">
        <v>67.81</v>
      </c>
    </row>
    <row r="11" spans="1:67" x14ac:dyDescent="0.2">
      <c r="A11" s="8"/>
      <c r="B11" s="2" t="s">
        <v>107</v>
      </c>
      <c r="D11" s="1">
        <v>9.99</v>
      </c>
      <c r="E11" s="1">
        <v>0</v>
      </c>
      <c r="F11" s="1">
        <v>0</v>
      </c>
      <c r="G11" s="1">
        <v>0</v>
      </c>
      <c r="H11" s="1">
        <v>0</v>
      </c>
      <c r="I11" s="1">
        <v>15</v>
      </c>
      <c r="J11" s="1">
        <v>15</v>
      </c>
      <c r="K11" s="1">
        <v>15</v>
      </c>
      <c r="L11" s="1">
        <v>15</v>
      </c>
      <c r="M11" s="1">
        <v>15</v>
      </c>
      <c r="N11" s="1">
        <v>15</v>
      </c>
      <c r="O11" s="1">
        <v>0</v>
      </c>
      <c r="P11" s="1">
        <v>0</v>
      </c>
      <c r="Q11" s="1">
        <v>15</v>
      </c>
      <c r="R11" s="1">
        <v>15</v>
      </c>
      <c r="S11" s="1">
        <v>15</v>
      </c>
      <c r="T11" s="1">
        <v>15</v>
      </c>
      <c r="U11" s="1">
        <v>15</v>
      </c>
      <c r="V11" s="1">
        <v>0</v>
      </c>
      <c r="W11" s="1">
        <v>0</v>
      </c>
      <c r="X11" s="1">
        <v>0</v>
      </c>
      <c r="Y11" s="1">
        <v>15</v>
      </c>
      <c r="Z11" s="1">
        <v>15</v>
      </c>
      <c r="AA11" s="1">
        <v>6</v>
      </c>
      <c r="AB11" s="1">
        <v>8.1</v>
      </c>
      <c r="AC11" s="1">
        <v>0</v>
      </c>
      <c r="AD11" s="1">
        <v>0</v>
      </c>
      <c r="AE11" s="1">
        <v>15</v>
      </c>
      <c r="AF11" s="1">
        <v>0</v>
      </c>
      <c r="AG11" s="1">
        <v>15</v>
      </c>
      <c r="AH11" s="1">
        <v>9.99</v>
      </c>
      <c r="AI11" s="1">
        <v>0</v>
      </c>
      <c r="AJ11" s="1">
        <v>9.99</v>
      </c>
      <c r="AK11" s="1">
        <v>0</v>
      </c>
      <c r="AL11" s="1">
        <v>0</v>
      </c>
      <c r="AM11" s="1">
        <v>0</v>
      </c>
      <c r="AN11" s="1">
        <v>0</v>
      </c>
      <c r="AO11" s="1">
        <v>15</v>
      </c>
      <c r="AP11" s="1">
        <v>0</v>
      </c>
      <c r="AQ11" s="1">
        <v>0</v>
      </c>
      <c r="AR11" s="1">
        <v>0</v>
      </c>
      <c r="AS11" s="1">
        <v>15</v>
      </c>
      <c r="AT11" s="1">
        <v>15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15</v>
      </c>
      <c r="BF11" s="1">
        <v>0</v>
      </c>
      <c r="BG11" s="1">
        <v>15</v>
      </c>
      <c r="BH11" s="1">
        <v>0</v>
      </c>
      <c r="BI11" s="1">
        <v>0</v>
      </c>
      <c r="BJ11" s="1">
        <v>0</v>
      </c>
      <c r="BK11" s="1">
        <v>0</v>
      </c>
      <c r="BL11" s="1">
        <v>15</v>
      </c>
      <c r="BM11" s="1">
        <v>0</v>
      </c>
      <c r="BN11" s="1">
        <v>0</v>
      </c>
      <c r="BO11" s="1">
        <v>0</v>
      </c>
    </row>
    <row r="12" spans="1:67" x14ac:dyDescent="0.2">
      <c r="A12" s="8"/>
      <c r="B12" t="s">
        <v>71</v>
      </c>
      <c r="D12" s="1">
        <v>5.5447000000000006</v>
      </c>
      <c r="E12" s="1">
        <v>80.942093749999998</v>
      </c>
      <c r="F12" s="1">
        <v>83.748000000000005</v>
      </c>
      <c r="G12" s="1">
        <v>46.306750000000001</v>
      </c>
      <c r="H12" s="1">
        <v>55.126750000000001</v>
      </c>
      <c r="I12" s="1">
        <v>5.5447000000000006</v>
      </c>
      <c r="J12" s="1">
        <v>5.3970000000000011</v>
      </c>
      <c r="K12" s="1">
        <v>5.3970000000000011</v>
      </c>
      <c r="L12" s="1">
        <v>5.5447000000000006</v>
      </c>
      <c r="M12" s="1">
        <v>5.3970000000000011</v>
      </c>
      <c r="N12" s="1">
        <v>5.3970000000000011</v>
      </c>
      <c r="O12" s="1">
        <v>113.90284609375001</v>
      </c>
      <c r="P12" s="1">
        <v>125.28271328125001</v>
      </c>
      <c r="Q12" s="1">
        <v>85.361795312500007</v>
      </c>
      <c r="R12" s="1">
        <v>115.434375</v>
      </c>
      <c r="S12" s="1">
        <v>65.604765624999999</v>
      </c>
      <c r="T12" s="1">
        <v>65.317765625000007</v>
      </c>
      <c r="U12" s="1">
        <v>56.284374999999997</v>
      </c>
      <c r="V12" s="1">
        <v>110.05041250000001</v>
      </c>
      <c r="W12" s="1">
        <v>103.25</v>
      </c>
      <c r="X12" s="1">
        <v>110.05041250000001</v>
      </c>
      <c r="Y12" s="1">
        <v>56.79493750000001</v>
      </c>
      <c r="Z12" s="1">
        <v>56.79493750000001</v>
      </c>
      <c r="AA12" s="1">
        <v>25.984765625000001</v>
      </c>
      <c r="AB12" s="1">
        <v>25.984765625000001</v>
      </c>
      <c r="AC12" s="1">
        <v>83.037500000000009</v>
      </c>
      <c r="AD12" s="1">
        <v>83.037500000000009</v>
      </c>
      <c r="AE12" s="1">
        <v>79.016328125000001</v>
      </c>
      <c r="AF12" s="1">
        <v>88.930078125000009</v>
      </c>
      <c r="AG12" s="1">
        <v>64.227515624999995</v>
      </c>
      <c r="AH12" s="1">
        <v>68.455515625000004</v>
      </c>
      <c r="AI12" s="1">
        <v>2.6418000000000004</v>
      </c>
      <c r="AJ12" s="1">
        <v>2.6418000000000004</v>
      </c>
      <c r="AK12" s="1">
        <v>5.2059000000000006</v>
      </c>
      <c r="AL12" s="1">
        <v>28.846562500000005</v>
      </c>
      <c r="AM12" s="1">
        <v>81.966062499999992</v>
      </c>
      <c r="AN12" s="1">
        <v>25.245937500000004</v>
      </c>
      <c r="AO12" s="1">
        <v>67.954687500000006</v>
      </c>
      <c r="AP12" s="1">
        <v>81.966062499999992</v>
      </c>
      <c r="AQ12" s="1">
        <v>26.512500000000003</v>
      </c>
      <c r="AR12" s="1">
        <v>64.155000000000001</v>
      </c>
      <c r="AS12" s="1">
        <v>12.166000000000002</v>
      </c>
      <c r="AT12" s="1">
        <v>110.63171875</v>
      </c>
      <c r="AU12" s="1">
        <v>103.25</v>
      </c>
      <c r="AV12" s="1">
        <v>86.349375000000009</v>
      </c>
      <c r="AW12" s="1">
        <v>86.349375000000009</v>
      </c>
      <c r="AX12" s="1">
        <v>44.1</v>
      </c>
      <c r="AY12" s="1">
        <v>44.1</v>
      </c>
      <c r="AZ12" s="1">
        <v>29.548750000000005</v>
      </c>
      <c r="BA12" s="1">
        <v>38.43</v>
      </c>
      <c r="BB12" s="1">
        <v>40.882449999999999</v>
      </c>
      <c r="BC12" s="1">
        <v>62.553750000000001</v>
      </c>
      <c r="BD12" s="1">
        <v>64.991171874999992</v>
      </c>
      <c r="BE12" s="1">
        <v>82.634453125000007</v>
      </c>
      <c r="BF12" s="1">
        <v>75.693624999999997</v>
      </c>
      <c r="BG12" s="1">
        <v>110.63171875</v>
      </c>
      <c r="BH12" s="1">
        <v>75.693624999999997</v>
      </c>
      <c r="BI12" s="1">
        <v>56.79493750000001</v>
      </c>
      <c r="BJ12" s="1">
        <v>56.79493750000001</v>
      </c>
      <c r="BK12" s="1">
        <v>64.991171874999992</v>
      </c>
      <c r="BL12" s="1">
        <v>82.634453125000007</v>
      </c>
      <c r="BM12" s="1">
        <v>55.126750000000001</v>
      </c>
      <c r="BN12" s="1">
        <v>40.882449999999999</v>
      </c>
      <c r="BO12" s="1">
        <v>62.553750000000001</v>
      </c>
    </row>
    <row r="13" spans="1:67" x14ac:dyDescent="0.2">
      <c r="A13" s="8"/>
      <c r="B13" t="s">
        <v>72</v>
      </c>
      <c r="D13" s="1">
        <v>8.8394492187500013</v>
      </c>
      <c r="E13" s="1">
        <v>5.58646484375</v>
      </c>
      <c r="F13" s="1">
        <v>5.58646484375</v>
      </c>
      <c r="G13" s="1">
        <v>5.58646484375</v>
      </c>
      <c r="H13" s="1">
        <v>5.58646484375</v>
      </c>
      <c r="I13" s="1">
        <v>8.8394492187500013</v>
      </c>
      <c r="J13" s="1">
        <v>30.721875000000001</v>
      </c>
      <c r="K13" s="1">
        <v>30.721875000000001</v>
      </c>
      <c r="L13" s="1">
        <v>8.8394492187500013</v>
      </c>
      <c r="M13" s="1">
        <v>30.721875000000001</v>
      </c>
      <c r="N13" s="1">
        <v>30.721875000000001</v>
      </c>
      <c r="O13" s="1">
        <v>0</v>
      </c>
      <c r="P13" s="1">
        <v>0</v>
      </c>
      <c r="Q13" s="1">
        <v>0</v>
      </c>
      <c r="R13" s="1">
        <v>30.721875000000001</v>
      </c>
      <c r="S13" s="1">
        <v>0</v>
      </c>
      <c r="T13" s="1">
        <v>0</v>
      </c>
      <c r="U13" s="1">
        <v>0</v>
      </c>
      <c r="V13" s="1">
        <v>0</v>
      </c>
      <c r="W13" s="1">
        <v>9.1282031250000006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9.1282031250000006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5.58646484375</v>
      </c>
      <c r="BN13" s="1">
        <v>0</v>
      </c>
      <c r="BO13" s="1">
        <v>0</v>
      </c>
    </row>
    <row r="14" spans="1:67" x14ac:dyDescent="0.2">
      <c r="A14" s="8"/>
      <c r="B14" t="s">
        <v>73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12.198861328125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18.117750000000001</v>
      </c>
      <c r="AJ14" s="1">
        <v>18.117750000000001</v>
      </c>
      <c r="AK14" s="1">
        <v>18.117750000000001</v>
      </c>
      <c r="AL14" s="1">
        <v>8.7815624999999997</v>
      </c>
      <c r="AM14" s="1">
        <v>16.777406249999999</v>
      </c>
      <c r="AN14" s="1">
        <v>13.17234375</v>
      </c>
      <c r="AO14" s="1">
        <v>26.344687499999999</v>
      </c>
      <c r="AP14" s="1">
        <v>11.1849375</v>
      </c>
      <c r="AQ14" s="1">
        <v>0</v>
      </c>
      <c r="AR14" s="1">
        <v>0</v>
      </c>
      <c r="AS14" s="1">
        <v>0</v>
      </c>
      <c r="AT14" s="1">
        <v>0</v>
      </c>
      <c r="AU14" s="1">
        <v>24.39772265625</v>
      </c>
      <c r="AV14" s="1">
        <v>2.6621999999999999</v>
      </c>
      <c r="AW14" s="1">
        <v>2.6621999999999999</v>
      </c>
      <c r="AX14" s="1">
        <v>8.8740000000000023</v>
      </c>
      <c r="AY14" s="1">
        <v>5.1765000000000008</v>
      </c>
      <c r="AZ14" s="1">
        <v>17.563124999999999</v>
      </c>
      <c r="BA14" s="1">
        <v>13.17234375</v>
      </c>
      <c r="BB14" s="1">
        <v>22.369875</v>
      </c>
      <c r="BC14" s="1">
        <v>22.369875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22.369875</v>
      </c>
      <c r="BO14" s="1">
        <v>22.369875</v>
      </c>
    </row>
    <row r="15" spans="1:67" x14ac:dyDescent="0.2">
      <c r="A15" s="8"/>
      <c r="B15" t="s">
        <v>74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7.5712000000000002</v>
      </c>
      <c r="S15" s="1">
        <v>0</v>
      </c>
      <c r="T15" s="1">
        <v>0</v>
      </c>
      <c r="U15" s="1">
        <v>0</v>
      </c>
      <c r="V15" s="1">
        <v>0</v>
      </c>
      <c r="W15" s="1">
        <v>7.5712000000000002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7.5712000000000002</v>
      </c>
      <c r="AV15" s="1">
        <v>11.648</v>
      </c>
      <c r="AW15" s="1">
        <v>11.648</v>
      </c>
      <c r="AX15" s="1">
        <v>11.648</v>
      </c>
      <c r="AY15" s="1">
        <v>11.648</v>
      </c>
      <c r="AZ15" s="1">
        <v>0</v>
      </c>
      <c r="BA15" s="1">
        <v>7.5712000000000002</v>
      </c>
      <c r="BB15" s="1">
        <v>7.5712000000000002</v>
      </c>
      <c r="BC15" s="1">
        <v>7.5712000000000002</v>
      </c>
      <c r="BD15" s="1">
        <v>7.28</v>
      </c>
      <c r="BE15" s="1">
        <v>0</v>
      </c>
      <c r="BF15" s="1">
        <v>7.28</v>
      </c>
      <c r="BG15" s="1">
        <v>0</v>
      </c>
      <c r="BH15" s="1">
        <v>7.28</v>
      </c>
      <c r="BI15" s="1">
        <v>7.28</v>
      </c>
      <c r="BJ15" s="1">
        <v>7.28</v>
      </c>
      <c r="BK15" s="1">
        <v>7.28</v>
      </c>
      <c r="BL15" s="1">
        <v>0</v>
      </c>
      <c r="BM15" s="1">
        <v>0</v>
      </c>
      <c r="BN15" s="1">
        <v>7.5712000000000002</v>
      </c>
      <c r="BO15" s="1">
        <v>7.5712000000000002</v>
      </c>
    </row>
    <row r="16" spans="1:67" x14ac:dyDescent="0.2">
      <c r="A16" s="8"/>
      <c r="B16" t="s">
        <v>75</v>
      </c>
      <c r="D16" s="1">
        <v>12.39</v>
      </c>
      <c r="E16" s="1">
        <v>19.420000000000002</v>
      </c>
      <c r="F16" s="1">
        <v>17.66</v>
      </c>
      <c r="G16" s="1">
        <v>19.420000000000002</v>
      </c>
      <c r="H16" s="1">
        <v>17.66</v>
      </c>
      <c r="I16" s="1">
        <v>11.600000000000001</v>
      </c>
      <c r="J16" s="1">
        <v>10.77</v>
      </c>
      <c r="K16" s="1">
        <v>11.27</v>
      </c>
      <c r="L16" s="1">
        <v>11.600000000000001</v>
      </c>
      <c r="M16" s="1">
        <v>10.77</v>
      </c>
      <c r="N16" s="1">
        <v>11.27</v>
      </c>
      <c r="O16" s="1">
        <v>34.24</v>
      </c>
      <c r="P16" s="1">
        <v>33.67</v>
      </c>
      <c r="Q16" s="1">
        <v>29.44</v>
      </c>
      <c r="R16" s="1">
        <v>27.38</v>
      </c>
      <c r="S16" s="1">
        <v>24.580000000000002</v>
      </c>
      <c r="T16" s="1">
        <v>25.73</v>
      </c>
      <c r="U16" s="1">
        <v>27.38</v>
      </c>
      <c r="V16" s="1">
        <v>26.09</v>
      </c>
      <c r="W16" s="1">
        <v>32.980000000000004</v>
      </c>
      <c r="X16" s="1">
        <v>27.54</v>
      </c>
      <c r="Y16" s="1">
        <v>20.09</v>
      </c>
      <c r="Z16" s="1">
        <v>18.23</v>
      </c>
      <c r="AA16" s="1">
        <v>20.57</v>
      </c>
      <c r="AB16" s="1">
        <v>15.77</v>
      </c>
      <c r="AC16" s="1">
        <v>17.34</v>
      </c>
      <c r="AD16" s="1">
        <v>29.900000000000002</v>
      </c>
      <c r="AE16" s="1">
        <v>19.010000000000002</v>
      </c>
      <c r="AF16" s="1">
        <v>15.84</v>
      </c>
      <c r="AG16" s="1">
        <v>18.400000000000002</v>
      </c>
      <c r="AH16" s="1">
        <v>16.78</v>
      </c>
      <c r="AI16" s="1">
        <v>0</v>
      </c>
      <c r="AJ16" s="1">
        <v>0</v>
      </c>
      <c r="AK16" s="1">
        <v>0</v>
      </c>
      <c r="AL16" s="1">
        <v>33.840000000000003</v>
      </c>
      <c r="AM16" s="1">
        <v>27.5</v>
      </c>
      <c r="AN16" s="1">
        <v>0</v>
      </c>
      <c r="AO16" s="1">
        <v>7.23</v>
      </c>
      <c r="AP16" s="1">
        <v>27.5</v>
      </c>
      <c r="AQ16" s="1">
        <v>0</v>
      </c>
      <c r="AR16" s="1">
        <v>0</v>
      </c>
      <c r="AS16" s="1">
        <v>23.04</v>
      </c>
      <c r="AT16" s="1">
        <v>17.53</v>
      </c>
      <c r="AU16" s="1">
        <v>26.45</v>
      </c>
      <c r="AV16" s="1">
        <v>24.61</v>
      </c>
      <c r="AW16" s="1">
        <v>0</v>
      </c>
      <c r="AX16" s="1">
        <v>51.800000000000004</v>
      </c>
      <c r="AY16" s="1">
        <v>51.800000000000004</v>
      </c>
      <c r="AZ16" s="1">
        <v>33.840000000000003</v>
      </c>
      <c r="BA16" s="1">
        <v>28</v>
      </c>
      <c r="BB16" s="1">
        <v>28.5</v>
      </c>
      <c r="BC16" s="1">
        <v>28.5</v>
      </c>
      <c r="BD16" s="1">
        <v>20.5</v>
      </c>
      <c r="BE16" s="1">
        <v>12.64</v>
      </c>
      <c r="BF16" s="1">
        <v>26.5</v>
      </c>
      <c r="BG16" s="1">
        <v>17.53</v>
      </c>
      <c r="BH16" s="1">
        <v>26.5</v>
      </c>
      <c r="BI16" s="1">
        <v>26.5</v>
      </c>
      <c r="BJ16" s="1">
        <v>26.5</v>
      </c>
      <c r="BK16" s="1">
        <v>20.5</v>
      </c>
      <c r="BL16" s="1">
        <v>12.64</v>
      </c>
      <c r="BM16" s="1">
        <v>18.5</v>
      </c>
      <c r="BN16" s="1">
        <v>28.5</v>
      </c>
      <c r="BO16" s="1">
        <v>28.5</v>
      </c>
    </row>
    <row r="17" spans="1:67" x14ac:dyDescent="0.2">
      <c r="A17" s="8"/>
      <c r="B17" t="s">
        <v>76</v>
      </c>
      <c r="D17" s="1">
        <v>8.4672000000000001</v>
      </c>
      <c r="E17" s="1">
        <v>6.6528</v>
      </c>
      <c r="F17" s="1">
        <v>6.6528</v>
      </c>
      <c r="G17" s="1">
        <v>6.6528</v>
      </c>
      <c r="H17" s="1">
        <v>6.6528</v>
      </c>
      <c r="I17" s="1">
        <v>7.2576000000000001</v>
      </c>
      <c r="J17" s="1">
        <v>10.281600000000001</v>
      </c>
      <c r="K17" s="1">
        <v>7.8624000000000001</v>
      </c>
      <c r="L17" s="1">
        <v>7.2576000000000001</v>
      </c>
      <c r="M17" s="1">
        <v>10.281600000000001</v>
      </c>
      <c r="N17" s="1">
        <v>7.8624000000000001</v>
      </c>
      <c r="O17" s="1">
        <v>6.6528</v>
      </c>
      <c r="P17" s="1">
        <v>6.6528</v>
      </c>
      <c r="Q17" s="1">
        <v>7.8624000000000001</v>
      </c>
      <c r="R17" s="1">
        <v>10.281600000000001</v>
      </c>
      <c r="S17" s="1">
        <v>7.2576000000000001</v>
      </c>
      <c r="T17" s="1">
        <v>8.4672000000000001</v>
      </c>
      <c r="U17" s="1">
        <v>10.281600000000001</v>
      </c>
      <c r="V17" s="1">
        <v>6.6528</v>
      </c>
      <c r="W17" s="1">
        <v>12.096</v>
      </c>
      <c r="X17" s="1">
        <v>6.6528</v>
      </c>
      <c r="Y17" s="1">
        <v>7.8624000000000001</v>
      </c>
      <c r="Z17" s="1">
        <v>10.281600000000001</v>
      </c>
      <c r="AA17" s="1">
        <v>7.2576000000000001</v>
      </c>
      <c r="AB17" s="1">
        <v>8.4672000000000001</v>
      </c>
      <c r="AC17" s="1">
        <v>6.6528</v>
      </c>
      <c r="AD17" s="1">
        <v>6.6528</v>
      </c>
      <c r="AE17" s="1">
        <v>7.8624000000000001</v>
      </c>
      <c r="AF17" s="1">
        <v>10.281600000000001</v>
      </c>
      <c r="AG17" s="1">
        <v>7.2576000000000001</v>
      </c>
      <c r="AH17" s="1">
        <v>8.4672000000000001</v>
      </c>
      <c r="AI17" s="1">
        <v>6.6528</v>
      </c>
      <c r="AJ17" s="1">
        <v>6.6528</v>
      </c>
      <c r="AK17" s="1">
        <v>6.6528</v>
      </c>
      <c r="AL17" s="1">
        <v>9.072000000000001</v>
      </c>
      <c r="AM17" s="1">
        <v>6.6528</v>
      </c>
      <c r="AN17" s="1">
        <v>7.2576000000000001</v>
      </c>
      <c r="AO17" s="1">
        <v>9.072000000000001</v>
      </c>
      <c r="AP17" s="1">
        <v>6.6528</v>
      </c>
      <c r="AQ17" s="1">
        <v>8.4672000000000001</v>
      </c>
      <c r="AR17" s="1">
        <v>6.6528</v>
      </c>
      <c r="AS17" s="1">
        <v>7.2576000000000001</v>
      </c>
      <c r="AT17" s="1">
        <v>12.096</v>
      </c>
      <c r="AU17" s="1">
        <v>12.096</v>
      </c>
      <c r="AV17" s="1">
        <v>70.156800000000004</v>
      </c>
      <c r="AW17" s="1">
        <v>59.851007999999993</v>
      </c>
      <c r="AX17" s="1">
        <v>70.156800000000004</v>
      </c>
      <c r="AY17" s="1">
        <v>81.043199999999999</v>
      </c>
      <c r="AZ17" s="1">
        <v>9.072000000000001</v>
      </c>
      <c r="BA17" s="1">
        <v>12.096</v>
      </c>
      <c r="BB17" s="1">
        <v>12.096</v>
      </c>
      <c r="BC17" s="1">
        <v>12.096</v>
      </c>
      <c r="BD17" s="1">
        <v>12.096</v>
      </c>
      <c r="BE17" s="1">
        <v>12.096</v>
      </c>
      <c r="BF17" s="1">
        <v>12.096</v>
      </c>
      <c r="BG17" s="1">
        <v>12.096</v>
      </c>
      <c r="BH17" s="1">
        <v>12.096</v>
      </c>
      <c r="BI17" s="1">
        <v>12.096</v>
      </c>
      <c r="BJ17" s="1">
        <v>12.096</v>
      </c>
      <c r="BK17" s="1">
        <v>12.096</v>
      </c>
      <c r="BL17" s="1">
        <v>12.096</v>
      </c>
      <c r="BM17" s="1">
        <v>12.096</v>
      </c>
      <c r="BN17" s="1">
        <v>12.096</v>
      </c>
      <c r="BO17" s="1">
        <v>12.096</v>
      </c>
    </row>
    <row r="18" spans="1:67" x14ac:dyDescent="0.2">
      <c r="A18" s="8"/>
      <c r="B18" t="s">
        <v>77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</row>
    <row r="19" spans="1:67" x14ac:dyDescent="0.2">
      <c r="A19" s="8"/>
      <c r="B19" t="s">
        <v>78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1.9500000000000455</v>
      </c>
      <c r="AN19" s="1">
        <v>0</v>
      </c>
      <c r="AO19" s="1">
        <v>0</v>
      </c>
      <c r="AP19" s="1">
        <v>1.9500000000000171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</row>
    <row r="20" spans="1:67" x14ac:dyDescent="0.2">
      <c r="A20" s="8"/>
      <c r="B20" s="13" t="s">
        <v>109</v>
      </c>
      <c r="C20" s="11" t="s">
        <v>79</v>
      </c>
      <c r="D20" s="12">
        <v>8.5322963112244885</v>
      </c>
      <c r="E20" s="12">
        <v>2.9481109716666669</v>
      </c>
      <c r="F20" s="12">
        <v>2.9481109716666669</v>
      </c>
      <c r="G20" s="12">
        <v>0</v>
      </c>
      <c r="H20" s="12">
        <v>0</v>
      </c>
      <c r="I20" s="12">
        <v>2.9481109716666669</v>
      </c>
      <c r="J20" s="12">
        <v>2.9481109716666669</v>
      </c>
      <c r="K20" s="12">
        <v>2.9481109716666669</v>
      </c>
      <c r="L20" s="12">
        <v>2.9481109716666669</v>
      </c>
      <c r="M20" s="12">
        <v>2.9481109716666669</v>
      </c>
      <c r="N20" s="12">
        <v>2.9481109716666669</v>
      </c>
      <c r="O20" s="12">
        <v>2.9481109716666669</v>
      </c>
      <c r="P20" s="12">
        <v>2.9481109716666669</v>
      </c>
      <c r="Q20" s="12">
        <v>2.9481109716666669</v>
      </c>
      <c r="R20" s="12">
        <v>2.9481109716666669</v>
      </c>
      <c r="S20" s="12">
        <v>2.9481109716666669</v>
      </c>
      <c r="T20" s="12">
        <v>0</v>
      </c>
      <c r="U20" s="12">
        <v>2.9481109716666669</v>
      </c>
      <c r="V20" s="12">
        <v>2.9481109716666669</v>
      </c>
      <c r="W20" s="12">
        <v>0</v>
      </c>
      <c r="X20" s="12">
        <v>2.9481109716666669</v>
      </c>
      <c r="Y20" s="12">
        <v>2.9481109716666669</v>
      </c>
      <c r="Z20" s="12">
        <v>2.9481109716666669</v>
      </c>
      <c r="AA20" s="12">
        <v>0</v>
      </c>
      <c r="AB20" s="12">
        <v>2.9481109716666669</v>
      </c>
      <c r="AC20" s="12">
        <v>0</v>
      </c>
      <c r="AD20" s="12">
        <v>0</v>
      </c>
      <c r="AE20" s="12">
        <v>2.9481109716666669</v>
      </c>
      <c r="AF20" s="12">
        <v>0</v>
      </c>
      <c r="AG20" s="12">
        <v>2.9481109716666669</v>
      </c>
      <c r="AH20" s="12">
        <v>2.9481109716666669</v>
      </c>
      <c r="AI20" s="12">
        <v>2.9481109716666669</v>
      </c>
      <c r="AJ20" s="12">
        <v>2.9481109716666669</v>
      </c>
      <c r="AK20" s="12">
        <v>2.9481109716666669</v>
      </c>
      <c r="AL20" s="12">
        <v>0</v>
      </c>
      <c r="AM20" s="12">
        <v>2.9481109716666669</v>
      </c>
      <c r="AN20" s="12">
        <v>4.2661481556122443</v>
      </c>
      <c r="AO20" s="12">
        <v>2.9481109716666669</v>
      </c>
      <c r="AP20" s="12">
        <v>2.9481109716666669</v>
      </c>
      <c r="AQ20" s="12">
        <v>0</v>
      </c>
      <c r="AR20" s="12">
        <v>2.9481109716666669</v>
      </c>
      <c r="AS20" s="12">
        <v>2.9481109716666669</v>
      </c>
      <c r="AT20" s="12">
        <v>2.9481109716666669</v>
      </c>
      <c r="AU20" s="12">
        <v>0</v>
      </c>
      <c r="AV20" s="12">
        <v>2.9481109716666669</v>
      </c>
      <c r="AW20" s="12">
        <v>5.8962219433333338</v>
      </c>
      <c r="AX20" s="12">
        <v>2.9481109716666669</v>
      </c>
      <c r="AY20" s="12">
        <v>2.9481109716666669</v>
      </c>
      <c r="AZ20" s="12">
        <v>5.8962219433333338</v>
      </c>
      <c r="BA20" s="12">
        <v>4.2661481556122443</v>
      </c>
      <c r="BB20" s="12">
        <v>0</v>
      </c>
      <c r="BC20" s="12">
        <v>0</v>
      </c>
      <c r="BD20" s="12">
        <v>0</v>
      </c>
      <c r="BE20" s="12">
        <v>2.9481109716666669</v>
      </c>
      <c r="BF20" s="12">
        <v>0</v>
      </c>
      <c r="BG20" s="12">
        <v>2.9481109716666669</v>
      </c>
      <c r="BH20" s="12">
        <v>0</v>
      </c>
      <c r="BI20" s="12">
        <v>2.9481109716666669</v>
      </c>
      <c r="BJ20" s="12">
        <v>2.9481109716666669</v>
      </c>
      <c r="BK20" s="12">
        <v>0</v>
      </c>
      <c r="BL20" s="12">
        <v>2.9481109716666669</v>
      </c>
      <c r="BM20" s="12">
        <v>0</v>
      </c>
      <c r="BN20" s="12">
        <v>0</v>
      </c>
      <c r="BO20" s="12">
        <v>0</v>
      </c>
    </row>
    <row r="21" spans="1:67" x14ac:dyDescent="0.2">
      <c r="A21" s="8"/>
      <c r="B21" s="13"/>
      <c r="C21" s="11" t="s">
        <v>80</v>
      </c>
      <c r="D21" s="12">
        <v>16.612772136222915</v>
      </c>
      <c r="E21" s="12">
        <v>13.938481424148607</v>
      </c>
      <c r="F21" s="12">
        <v>13.938481424148607</v>
      </c>
      <c r="G21" s="12">
        <v>13.938481424148607</v>
      </c>
      <c r="H21" s="12">
        <v>13.938481424148607</v>
      </c>
      <c r="I21" s="12">
        <v>13.938481424148607</v>
      </c>
      <c r="J21" s="12">
        <v>16.612772136222915</v>
      </c>
      <c r="K21" s="12">
        <v>13.938481424148607</v>
      </c>
      <c r="L21" s="12">
        <v>13.938481424148607</v>
      </c>
      <c r="M21" s="12">
        <v>16.612772136222915</v>
      </c>
      <c r="N21" s="12">
        <v>13.938481424148607</v>
      </c>
      <c r="O21" s="12">
        <v>16.209147058823529</v>
      </c>
      <c r="P21" s="12">
        <v>16.209147058823529</v>
      </c>
      <c r="Q21" s="12">
        <v>16.209147058823529</v>
      </c>
      <c r="R21" s="12">
        <v>16.209147058823529</v>
      </c>
      <c r="S21" s="12">
        <v>16.209147058823529</v>
      </c>
      <c r="T21" s="12">
        <v>20.260186532507738</v>
      </c>
      <c r="U21" s="12">
        <v>0</v>
      </c>
      <c r="V21" s="12">
        <v>13.938481424148607</v>
      </c>
      <c r="W21" s="12">
        <v>16.209147058823529</v>
      </c>
      <c r="X21" s="12">
        <v>13.938481424148607</v>
      </c>
      <c r="Y21" s="12">
        <v>16.612772136222915</v>
      </c>
      <c r="Z21" s="12">
        <v>16.612772136222915</v>
      </c>
      <c r="AA21" s="12">
        <v>13.938481424148607</v>
      </c>
      <c r="AB21" s="12">
        <v>16.612772136222915</v>
      </c>
      <c r="AC21" s="12">
        <v>13.214318000884564</v>
      </c>
      <c r="AD21" s="12">
        <v>13.214318000884564</v>
      </c>
      <c r="AE21" s="12">
        <v>14.336933436532508</v>
      </c>
      <c r="AF21" s="12">
        <v>14.336933436532508</v>
      </c>
      <c r="AG21" s="12">
        <v>14.336933436532508</v>
      </c>
      <c r="AH21" s="12">
        <v>14.336933436532508</v>
      </c>
      <c r="AI21" s="12">
        <v>0</v>
      </c>
      <c r="AJ21" s="12">
        <v>0</v>
      </c>
      <c r="AK21" s="12">
        <v>0</v>
      </c>
      <c r="AL21" s="12">
        <v>16.612772136222915</v>
      </c>
      <c r="AM21" s="12">
        <v>16.209147058823529</v>
      </c>
      <c r="AN21" s="12">
        <v>20.260186532507738</v>
      </c>
      <c r="AO21" s="12">
        <v>20.260186532507738</v>
      </c>
      <c r="AP21" s="12">
        <v>16.209147058823529</v>
      </c>
      <c r="AQ21" s="12">
        <v>14.336933436532508</v>
      </c>
      <c r="AR21" s="12">
        <v>0</v>
      </c>
      <c r="AS21" s="12">
        <v>0</v>
      </c>
      <c r="AT21" s="12">
        <v>16.209147058823529</v>
      </c>
      <c r="AU21" s="12">
        <v>16.209147058823529</v>
      </c>
      <c r="AV21" s="12">
        <v>55.261070802005023</v>
      </c>
      <c r="AW21" s="12">
        <v>55.261070802005023</v>
      </c>
      <c r="AX21" s="12">
        <v>55.261070802005023</v>
      </c>
      <c r="AY21" s="12">
        <v>55.261070802005023</v>
      </c>
      <c r="AZ21" s="12">
        <v>16.612772136222915</v>
      </c>
      <c r="BA21" s="12">
        <v>0</v>
      </c>
      <c r="BB21" s="12">
        <v>16.209147058823529</v>
      </c>
      <c r="BC21" s="12">
        <v>16.209147058823529</v>
      </c>
      <c r="BD21" s="12">
        <v>13.214318000884564</v>
      </c>
      <c r="BE21" s="12">
        <v>13.214318000884564</v>
      </c>
      <c r="BF21" s="12">
        <v>13.938481424148607</v>
      </c>
      <c r="BG21" s="12">
        <v>16.209147058823529</v>
      </c>
      <c r="BH21" s="12">
        <v>13.938481424148607</v>
      </c>
      <c r="BI21" s="12">
        <v>16.612772136222915</v>
      </c>
      <c r="BJ21" s="12">
        <v>16.612772136222915</v>
      </c>
      <c r="BK21" s="12">
        <v>13.214318000884564</v>
      </c>
      <c r="BL21" s="12">
        <v>13.214318000884564</v>
      </c>
      <c r="BM21" s="12">
        <v>13.938481424148607</v>
      </c>
      <c r="BN21" s="12">
        <v>16.209147058823529</v>
      </c>
      <c r="BO21" s="12">
        <v>16.209147058823529</v>
      </c>
    </row>
    <row r="22" spans="1:67" x14ac:dyDescent="0.2">
      <c r="A22" s="8"/>
      <c r="B22" s="13"/>
      <c r="C22" s="11" t="s">
        <v>81</v>
      </c>
      <c r="D22" s="12">
        <v>9.4135176710929507</v>
      </c>
      <c r="E22" s="12">
        <v>8.2443266382978724</v>
      </c>
      <c r="F22" s="12">
        <v>8.2443266382978724</v>
      </c>
      <c r="G22" s="12">
        <v>8.2443266382978724</v>
      </c>
      <c r="H22" s="12">
        <v>8.2443266382978724</v>
      </c>
      <c r="I22" s="12">
        <v>8.2443266382978724</v>
      </c>
      <c r="J22" s="12">
        <v>9.4135176710929507</v>
      </c>
      <c r="K22" s="12">
        <v>8.2443266382978724</v>
      </c>
      <c r="L22" s="12">
        <v>8.2443266382978724</v>
      </c>
      <c r="M22" s="12">
        <v>9.4135176710929507</v>
      </c>
      <c r="N22" s="12">
        <v>8.2443266382978724</v>
      </c>
      <c r="O22" s="12">
        <v>9.1158342978723415</v>
      </c>
      <c r="P22" s="12">
        <v>9.1158342978723415</v>
      </c>
      <c r="Q22" s="12">
        <v>9.1158342978723415</v>
      </c>
      <c r="R22" s="12">
        <v>7.8432628085106391</v>
      </c>
      <c r="S22" s="12">
        <v>7.8432628085106391</v>
      </c>
      <c r="T22" s="12">
        <v>11.769902681992338</v>
      </c>
      <c r="U22" s="12">
        <v>0</v>
      </c>
      <c r="V22" s="12">
        <v>8.2443266382978724</v>
      </c>
      <c r="W22" s="12">
        <v>18.231668595744683</v>
      </c>
      <c r="X22" s="12">
        <v>8.2443266382978724</v>
      </c>
      <c r="Y22" s="12">
        <v>9.4135176710929507</v>
      </c>
      <c r="Z22" s="12">
        <v>9.4135176710929507</v>
      </c>
      <c r="AA22" s="12">
        <v>7.8432628085106391</v>
      </c>
      <c r="AB22" s="12">
        <v>9.4135176710929507</v>
      </c>
      <c r="AC22" s="12">
        <v>7.0708640875912412</v>
      </c>
      <c r="AD22" s="12">
        <v>7.0708640875912412</v>
      </c>
      <c r="AE22" s="12">
        <v>7.8432628085106391</v>
      </c>
      <c r="AF22" s="12">
        <v>7.8432628085106391</v>
      </c>
      <c r="AG22" s="12">
        <v>7.8432628085106391</v>
      </c>
      <c r="AH22" s="12">
        <v>7.8432628085106391</v>
      </c>
      <c r="AI22" s="12">
        <v>0</v>
      </c>
      <c r="AJ22" s="12">
        <v>0</v>
      </c>
      <c r="AK22" s="12">
        <v>0</v>
      </c>
      <c r="AL22" s="12">
        <v>9.4135176710929507</v>
      </c>
      <c r="AM22" s="12">
        <v>4.5579171489361707</v>
      </c>
      <c r="AN22" s="12">
        <v>5.8849513409961691</v>
      </c>
      <c r="AO22" s="12">
        <v>5.8849513409961691</v>
      </c>
      <c r="AP22" s="12">
        <v>4.5579171489361707</v>
      </c>
      <c r="AQ22" s="12">
        <v>3.9216314042553195</v>
      </c>
      <c r="AR22" s="12">
        <v>0</v>
      </c>
      <c r="AS22" s="12">
        <v>0</v>
      </c>
      <c r="AT22" s="12">
        <v>18.231668595744683</v>
      </c>
      <c r="AU22" s="12">
        <v>18.231668595744683</v>
      </c>
      <c r="AV22" s="12">
        <v>0</v>
      </c>
      <c r="AW22" s="12">
        <v>0</v>
      </c>
      <c r="AX22" s="12">
        <v>0</v>
      </c>
      <c r="AY22" s="12">
        <v>0</v>
      </c>
      <c r="AZ22" s="12">
        <v>9.4135176710929507</v>
      </c>
      <c r="BA22" s="12">
        <v>0</v>
      </c>
      <c r="BB22" s="12">
        <v>9.1158342978723415</v>
      </c>
      <c r="BC22" s="12">
        <v>9.1158342978723415</v>
      </c>
      <c r="BD22" s="12">
        <v>7.0708640875912412</v>
      </c>
      <c r="BE22" s="12">
        <v>7.0708640875912412</v>
      </c>
      <c r="BF22" s="12">
        <v>8.2443266382978724</v>
      </c>
      <c r="BG22" s="12">
        <v>18.231668595744683</v>
      </c>
      <c r="BH22" s="12">
        <v>8.2443266382978724</v>
      </c>
      <c r="BI22" s="12">
        <v>9.4135176710929507</v>
      </c>
      <c r="BJ22" s="12">
        <v>9.4135176710929507</v>
      </c>
      <c r="BK22" s="12">
        <v>7.0708640875912412</v>
      </c>
      <c r="BL22" s="12">
        <v>7.0708640875912412</v>
      </c>
      <c r="BM22" s="12">
        <v>8.2443266382978724</v>
      </c>
      <c r="BN22" s="12">
        <v>9.1158342978723415</v>
      </c>
      <c r="BO22" s="12">
        <v>9.1158342978723415</v>
      </c>
    </row>
    <row r="23" spans="1:67" x14ac:dyDescent="0.2">
      <c r="A23" s="8"/>
      <c r="B23" s="13"/>
      <c r="C23" s="11" t="s">
        <v>82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</row>
    <row r="24" spans="1:67" x14ac:dyDescent="0.2">
      <c r="A24" s="8"/>
      <c r="B24" s="13"/>
      <c r="C24" s="11" t="s">
        <v>83</v>
      </c>
      <c r="D24" s="12">
        <v>9.5739944142857141</v>
      </c>
      <c r="E24" s="12">
        <v>9.7389975178571451</v>
      </c>
      <c r="F24" s="12">
        <v>9.7389975178571451</v>
      </c>
      <c r="G24" s="12">
        <v>7.7543832636734713</v>
      </c>
      <c r="H24" s="12">
        <v>7.7543832636734713</v>
      </c>
      <c r="I24" s="12">
        <v>7.7543832636734713</v>
      </c>
      <c r="J24" s="12">
        <v>11.103602812500004</v>
      </c>
      <c r="K24" s="12">
        <v>9.7389975178571451</v>
      </c>
      <c r="L24" s="12">
        <v>8.3481233314285728</v>
      </c>
      <c r="M24" s="12">
        <v>8.3481233314285728</v>
      </c>
      <c r="N24" s="12">
        <v>8.3481233314285728</v>
      </c>
      <c r="O24" s="12">
        <v>6.0619768392857143</v>
      </c>
      <c r="P24" s="12">
        <v>6.0619768392857143</v>
      </c>
      <c r="Q24" s="12">
        <v>6.0619768392857143</v>
      </c>
      <c r="R24" s="12">
        <v>6.0619768392857143</v>
      </c>
      <c r="S24" s="12">
        <v>5.4800691942857149</v>
      </c>
      <c r="T24" s="12">
        <v>6.7563180771428577</v>
      </c>
      <c r="U24" s="12">
        <v>7.4135009732142851</v>
      </c>
      <c r="V24" s="12">
        <v>6.0619768392857143</v>
      </c>
      <c r="W24" s="12">
        <v>5.4800691942857149</v>
      </c>
      <c r="X24" s="12">
        <v>6.0619768392857143</v>
      </c>
      <c r="Y24" s="12">
        <v>6.0619768392857143</v>
      </c>
      <c r="Z24" s="12">
        <v>7.4135009732142851</v>
      </c>
      <c r="AA24" s="12">
        <v>5.4800691942857149</v>
      </c>
      <c r="AB24" s="12">
        <v>6.7563180771428577</v>
      </c>
      <c r="AC24" s="12">
        <v>6.766263519230769</v>
      </c>
      <c r="AD24" s="12">
        <v>6.0619768392857143</v>
      </c>
      <c r="AE24" s="12">
        <v>9.8389133169642857</v>
      </c>
      <c r="AF24" s="12">
        <v>10.857531649038462</v>
      </c>
      <c r="AG24" s="12">
        <v>9.8389133169642857</v>
      </c>
      <c r="AH24" s="12">
        <v>8.7664996414285739</v>
      </c>
      <c r="AI24" s="12">
        <v>1.9477995035714291</v>
      </c>
      <c r="AJ24" s="12">
        <v>2.2207205625000008</v>
      </c>
      <c r="AK24" s="12">
        <v>1.9477995035714291</v>
      </c>
      <c r="AL24" s="12">
        <v>8.3481233314285728</v>
      </c>
      <c r="AM24" s="12">
        <v>6.0619768392857143</v>
      </c>
      <c r="AN24" s="12">
        <v>7.4135009732142851</v>
      </c>
      <c r="AO24" s="12">
        <v>7.4135009732142851</v>
      </c>
      <c r="AP24" s="12">
        <v>6.0619768392857143</v>
      </c>
      <c r="AQ24" s="12">
        <v>7.4135009732142851</v>
      </c>
      <c r="AR24" s="12">
        <v>6.0619768392857143</v>
      </c>
      <c r="AS24" s="12">
        <v>6.7563180771428577</v>
      </c>
      <c r="AT24" s="12">
        <v>6.0619768392857143</v>
      </c>
      <c r="AU24" s="12">
        <v>5.4800691942857149</v>
      </c>
      <c r="AV24" s="12">
        <v>6.4196581263157899</v>
      </c>
      <c r="AW24" s="12">
        <v>6.4196581263157899</v>
      </c>
      <c r="AX24" s="12">
        <v>6.4196581263157899</v>
      </c>
      <c r="AY24" s="12">
        <v>6.4196581263157899</v>
      </c>
      <c r="AZ24" s="12">
        <v>8.3481233314285728</v>
      </c>
      <c r="BA24" s="12">
        <v>1.9591429251428576</v>
      </c>
      <c r="BB24" s="12">
        <v>5.4800691942857149</v>
      </c>
      <c r="BC24" s="12">
        <v>5.4800691942857149</v>
      </c>
      <c r="BD24" s="12">
        <v>6.0619768392857143</v>
      </c>
      <c r="BE24" s="12">
        <v>9.8389133169642857</v>
      </c>
      <c r="BF24" s="12">
        <v>5.4800691942857149</v>
      </c>
      <c r="BG24" s="12">
        <v>6.0619768392857143</v>
      </c>
      <c r="BH24" s="12">
        <v>5.4800691942857149</v>
      </c>
      <c r="BI24" s="12">
        <v>6.0619768392857143</v>
      </c>
      <c r="BJ24" s="12">
        <v>6.0619768392857143</v>
      </c>
      <c r="BK24" s="12">
        <v>6.0619768392857143</v>
      </c>
      <c r="BL24" s="12">
        <v>9.8389133169642857</v>
      </c>
      <c r="BM24" s="12">
        <v>7.7543832636734713</v>
      </c>
      <c r="BN24" s="12">
        <v>5.4800691942857149</v>
      </c>
      <c r="BO24" s="12">
        <v>5.4800691942857149</v>
      </c>
    </row>
    <row r="25" spans="1:67" x14ac:dyDescent="0.2">
      <c r="A25" s="8"/>
      <c r="B25" s="13"/>
      <c r="C25" s="11" t="s">
        <v>84</v>
      </c>
      <c r="D25" s="12">
        <v>5.2794628192307709</v>
      </c>
      <c r="E25" s="12">
        <v>6.8673101236263738</v>
      </c>
      <c r="F25" s="12">
        <v>6.8673101236263738</v>
      </c>
      <c r="G25" s="12">
        <v>4.5782067490842495</v>
      </c>
      <c r="H25" s="12">
        <v>4.5782067490842495</v>
      </c>
      <c r="I25" s="12">
        <v>2.7169047170329677</v>
      </c>
      <c r="J25" s="12">
        <v>2.9346010291895608</v>
      </c>
      <c r="K25" s="12">
        <v>2.7169047170329677</v>
      </c>
      <c r="L25" s="12">
        <v>2.7169047170329677</v>
      </c>
      <c r="M25" s="12">
        <v>2.9346010291895608</v>
      </c>
      <c r="N25" s="12">
        <v>2.7169047170329677</v>
      </c>
      <c r="O25" s="12">
        <v>4.5782067490842495</v>
      </c>
      <c r="P25" s="12">
        <v>4.5782067490842495</v>
      </c>
      <c r="Q25" s="12">
        <v>4.0753570755494515</v>
      </c>
      <c r="R25" s="12">
        <v>4.6608722527472537</v>
      </c>
      <c r="S25" s="12">
        <v>2.9346010291895608</v>
      </c>
      <c r="T25" s="12">
        <v>3.107248168498169</v>
      </c>
      <c r="U25" s="12">
        <v>4.6608722527472537</v>
      </c>
      <c r="V25" s="12">
        <v>4.5782067490842495</v>
      </c>
      <c r="W25" s="12">
        <v>4.005930905448718</v>
      </c>
      <c r="X25" s="12">
        <v>4.5782067490842495</v>
      </c>
      <c r="Y25" s="12">
        <v>4.4019015437843407</v>
      </c>
      <c r="Z25" s="12">
        <v>4.0321310645604402</v>
      </c>
      <c r="AA25" s="12">
        <v>2.7169047170329677</v>
      </c>
      <c r="AB25" s="12">
        <v>2.9346010291895608</v>
      </c>
      <c r="AC25" s="12">
        <v>3.4336550618131869</v>
      </c>
      <c r="AD25" s="12">
        <v>3.4336550618131869</v>
      </c>
      <c r="AE25" s="12">
        <v>3.9543697023809523</v>
      </c>
      <c r="AF25" s="12">
        <v>4.6608722527472537</v>
      </c>
      <c r="AG25" s="12">
        <v>3.9543697023809523</v>
      </c>
      <c r="AH25" s="12">
        <v>4.6608722527472537</v>
      </c>
      <c r="AI25" s="12">
        <v>2.2891033745421248</v>
      </c>
      <c r="AJ25" s="12">
        <v>2.9346010291895608</v>
      </c>
      <c r="AK25" s="12">
        <v>2.2891033745421248</v>
      </c>
      <c r="AL25" s="12">
        <v>4.0753570755494515</v>
      </c>
      <c r="AM25" s="12">
        <v>2.8613792181776558</v>
      </c>
      <c r="AN25" s="12">
        <v>4.4019015437843407</v>
      </c>
      <c r="AO25" s="12">
        <v>6.7922617925824191</v>
      </c>
      <c r="AP25" s="12">
        <v>2.8613792181776558</v>
      </c>
      <c r="AQ25" s="12">
        <v>2.9346010291895608</v>
      </c>
      <c r="AR25" s="12">
        <v>2.2891033745421248</v>
      </c>
      <c r="AS25" s="12">
        <v>1.4673005145947804</v>
      </c>
      <c r="AT25" s="12">
        <v>4.0753570755494515</v>
      </c>
      <c r="AU25" s="12">
        <v>4.5782067490842495</v>
      </c>
      <c r="AV25" s="12">
        <v>11.738404116758243</v>
      </c>
      <c r="AW25" s="12">
        <v>9.156413498168499</v>
      </c>
      <c r="AX25" s="12">
        <v>10.271103602163464</v>
      </c>
      <c r="AY25" s="12">
        <v>8.011861810897436</v>
      </c>
      <c r="AZ25" s="12">
        <v>6.7922617925824191</v>
      </c>
      <c r="BA25" s="12">
        <v>5.2794628192307709</v>
      </c>
      <c r="BB25" s="12">
        <v>4.005930905448718</v>
      </c>
      <c r="BC25" s="12">
        <v>4.5782067490842495</v>
      </c>
      <c r="BD25" s="12">
        <v>3.4336550618131869</v>
      </c>
      <c r="BE25" s="12">
        <v>4.0753570755494515</v>
      </c>
      <c r="BF25" s="12">
        <v>2.2891033745421248</v>
      </c>
      <c r="BG25" s="12">
        <v>4.0753570755494515</v>
      </c>
      <c r="BH25" s="12">
        <v>2.2891033745421248</v>
      </c>
      <c r="BI25" s="12">
        <v>4.4019015437843407</v>
      </c>
      <c r="BJ25" s="12">
        <v>4.4019015437843407</v>
      </c>
      <c r="BK25" s="12">
        <v>3.4336550618131869</v>
      </c>
      <c r="BL25" s="12">
        <v>4.4019015437843407</v>
      </c>
      <c r="BM25" s="12">
        <v>4.5782067490842495</v>
      </c>
      <c r="BN25" s="12">
        <v>4.005930905448718</v>
      </c>
      <c r="BO25" s="12">
        <v>4.5782067490842495</v>
      </c>
    </row>
    <row r="26" spans="1:67" x14ac:dyDescent="0.2">
      <c r="A26" s="8"/>
      <c r="B26" s="13"/>
      <c r="C26" s="11" t="s">
        <v>85</v>
      </c>
      <c r="D26" s="12">
        <v>8.0804947804150906</v>
      </c>
      <c r="E26" s="12">
        <v>0</v>
      </c>
      <c r="F26" s="12">
        <v>0</v>
      </c>
      <c r="G26" s="12">
        <v>9.6837278253393677</v>
      </c>
      <c r="H26" s="12">
        <v>9.6837278253393677</v>
      </c>
      <c r="I26" s="12">
        <v>3.2279092751131229</v>
      </c>
      <c r="J26" s="12">
        <v>0</v>
      </c>
      <c r="K26" s="12">
        <v>0</v>
      </c>
      <c r="L26" s="12">
        <v>20.526506648060806</v>
      </c>
      <c r="M26" s="12">
        <v>16.973720475390881</v>
      </c>
      <c r="N26" s="12">
        <v>16.125949186328381</v>
      </c>
      <c r="O26" s="12">
        <v>0</v>
      </c>
      <c r="P26" s="12">
        <v>0</v>
      </c>
      <c r="Q26" s="12">
        <v>0</v>
      </c>
      <c r="R26" s="12">
        <v>0</v>
      </c>
      <c r="S26" s="12">
        <v>10.911754861568427</v>
      </c>
      <c r="T26" s="12">
        <v>10.911754861568427</v>
      </c>
      <c r="U26" s="12">
        <v>0</v>
      </c>
      <c r="V26" s="12">
        <v>0</v>
      </c>
      <c r="W26" s="12">
        <v>3.2279092751131229</v>
      </c>
      <c r="X26" s="12">
        <v>0</v>
      </c>
      <c r="Y26" s="12">
        <v>0</v>
      </c>
      <c r="Z26" s="12">
        <v>0</v>
      </c>
      <c r="AA26" s="12">
        <v>10.438846965236818</v>
      </c>
      <c r="AB26" s="12">
        <v>10.438846965236818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8.9110786982998338</v>
      </c>
      <c r="AI26" s="12">
        <v>2.5823274200904986</v>
      </c>
      <c r="AJ26" s="12">
        <v>3.4219210853836737</v>
      </c>
      <c r="AK26" s="12">
        <v>2.5823274200904986</v>
      </c>
      <c r="AL26" s="12">
        <v>10.438846965236818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10.438846965236818</v>
      </c>
      <c r="AT26" s="12">
        <v>3.2279092751131229</v>
      </c>
      <c r="AU26" s="12">
        <v>3.2279092751131229</v>
      </c>
      <c r="AV26" s="12">
        <v>4.2409963998868783</v>
      </c>
      <c r="AW26" s="12">
        <v>3.2279092751131229</v>
      </c>
      <c r="AX26" s="12">
        <v>4.2409963998868783</v>
      </c>
      <c r="AY26" s="12">
        <v>3.7680885035552691</v>
      </c>
      <c r="AZ26" s="12">
        <v>10.438846965236818</v>
      </c>
      <c r="BA26" s="12">
        <v>3.8443725359297574</v>
      </c>
      <c r="BB26" s="12">
        <v>15.585769957886235</v>
      </c>
      <c r="BC26" s="12">
        <v>15.585769957886235</v>
      </c>
      <c r="BD26" s="12">
        <v>3.2279092751131229</v>
      </c>
      <c r="BE26" s="12">
        <v>0</v>
      </c>
      <c r="BF26" s="12">
        <v>3.2279092751131229</v>
      </c>
      <c r="BG26" s="12">
        <v>3.2279092751131229</v>
      </c>
      <c r="BH26" s="12">
        <v>3.2279092751131229</v>
      </c>
      <c r="BI26" s="12">
        <v>0</v>
      </c>
      <c r="BJ26" s="12">
        <v>0</v>
      </c>
      <c r="BK26" s="12">
        <v>3.2279092751131229</v>
      </c>
      <c r="BL26" s="12">
        <v>0</v>
      </c>
      <c r="BM26" s="12">
        <v>9.6837278253393677</v>
      </c>
      <c r="BN26" s="12">
        <v>15.585769957886235</v>
      </c>
      <c r="BO26" s="12">
        <v>15.585769957886235</v>
      </c>
    </row>
    <row r="27" spans="1:67" x14ac:dyDescent="0.2">
      <c r="A27" s="8"/>
      <c r="B27" s="13"/>
      <c r="C27" s="11" t="s">
        <v>86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</row>
    <row r="28" spans="1:67" x14ac:dyDescent="0.2">
      <c r="A28" s="8"/>
      <c r="B28" s="13"/>
      <c r="C28" s="11" t="s">
        <v>87</v>
      </c>
      <c r="D28" s="12">
        <v>0</v>
      </c>
      <c r="E28" s="12">
        <v>0</v>
      </c>
      <c r="F28" s="12">
        <v>0</v>
      </c>
      <c r="G28" s="12">
        <v>19.324368708955355</v>
      </c>
      <c r="H28" s="12">
        <v>19.324368708955355</v>
      </c>
      <c r="I28" s="12">
        <v>0</v>
      </c>
      <c r="J28" s="12">
        <v>0</v>
      </c>
      <c r="K28" s="12">
        <v>0</v>
      </c>
      <c r="L28" s="12">
        <v>19.324368708955355</v>
      </c>
      <c r="M28" s="12">
        <v>19.324368708955355</v>
      </c>
      <c r="N28" s="12">
        <v>19.324368708955355</v>
      </c>
      <c r="O28" s="12">
        <v>0</v>
      </c>
      <c r="P28" s="12">
        <v>0</v>
      </c>
      <c r="Q28" s="12">
        <v>19.324368708955355</v>
      </c>
      <c r="R28" s="12">
        <v>19.324368708955355</v>
      </c>
      <c r="S28" s="12">
        <v>19.324368708955355</v>
      </c>
      <c r="T28" s="12">
        <v>19.324368708955355</v>
      </c>
      <c r="U28" s="12">
        <v>195.45245113351953</v>
      </c>
      <c r="V28" s="12">
        <v>0</v>
      </c>
      <c r="W28" s="12">
        <v>0</v>
      </c>
      <c r="X28" s="12">
        <v>0</v>
      </c>
      <c r="Y28" s="12">
        <v>19.324368708955355</v>
      </c>
      <c r="Z28" s="12">
        <v>19.324368708955355</v>
      </c>
      <c r="AA28" s="12">
        <v>19.324368708955355</v>
      </c>
      <c r="AB28" s="12">
        <v>19.324368708955355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119.04953719438134</v>
      </c>
      <c r="AJ28" s="12">
        <v>135.29246035131339</v>
      </c>
      <c r="AK28" s="12">
        <v>119.04953719438134</v>
      </c>
      <c r="AL28" s="12">
        <v>35.273745061846448</v>
      </c>
      <c r="AM28" s="12">
        <v>13.299135237342586</v>
      </c>
      <c r="AN28" s="12">
        <v>0</v>
      </c>
      <c r="AO28" s="12">
        <v>19.324368708955355</v>
      </c>
      <c r="AP28" s="12">
        <v>8.8660901582283902</v>
      </c>
      <c r="AQ28" s="12">
        <v>0</v>
      </c>
      <c r="AR28" s="12">
        <v>68.719850431176809</v>
      </c>
      <c r="AS28" s="12">
        <v>125.97970751049701</v>
      </c>
      <c r="AT28" s="12">
        <v>29.761588408188789</v>
      </c>
      <c r="AU28" s="12">
        <v>0</v>
      </c>
      <c r="AV28" s="12">
        <v>174.25184861945161</v>
      </c>
      <c r="AW28" s="12">
        <v>166.09777072942549</v>
      </c>
      <c r="AX28" s="12">
        <v>263.94670540973897</v>
      </c>
      <c r="AY28" s="12">
        <v>263.94670540973897</v>
      </c>
      <c r="AZ28" s="12">
        <v>35.273745061846448</v>
      </c>
      <c r="BA28" s="12">
        <v>163.02719728125555</v>
      </c>
      <c r="BB28" s="12">
        <v>19.324368708955355</v>
      </c>
      <c r="BC28" s="12">
        <v>19.324368708955355</v>
      </c>
      <c r="BD28" s="12">
        <v>0</v>
      </c>
      <c r="BE28" s="12">
        <v>0</v>
      </c>
      <c r="BF28" s="12">
        <v>35.834454300701459</v>
      </c>
      <c r="BG28" s="12">
        <v>29.761588408188789</v>
      </c>
      <c r="BH28" s="12">
        <v>35.834454300701459</v>
      </c>
      <c r="BI28" s="12">
        <v>19.324368708955355</v>
      </c>
      <c r="BJ28" s="12">
        <v>19.324368708955355</v>
      </c>
      <c r="BK28" s="12">
        <v>0</v>
      </c>
      <c r="BL28" s="12">
        <v>0</v>
      </c>
      <c r="BM28" s="12">
        <v>19.324368708955355</v>
      </c>
      <c r="BN28" s="12">
        <v>19.324368708955355</v>
      </c>
      <c r="BO28" s="12">
        <v>19.324368708955355</v>
      </c>
    </row>
    <row r="29" spans="1:67" x14ac:dyDescent="0.2">
      <c r="A29" s="8"/>
      <c r="B29" t="s">
        <v>88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118.70888168557534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66.162952998379239</v>
      </c>
      <c r="AU29" s="1">
        <v>126.62280713128037</v>
      </c>
      <c r="AV29" s="1">
        <v>0</v>
      </c>
      <c r="AW29" s="1">
        <v>0</v>
      </c>
      <c r="AX29" s="1">
        <v>39.207675850891405</v>
      </c>
      <c r="AY29" s="1">
        <v>63.311403565640184</v>
      </c>
      <c r="AZ29" s="1">
        <v>49.009594813614257</v>
      </c>
      <c r="BA29" s="1">
        <v>150.36458346839544</v>
      </c>
      <c r="BB29" s="1">
        <v>79.139254457050228</v>
      </c>
      <c r="BC29" s="1">
        <v>79.139254457050228</v>
      </c>
      <c r="BD29" s="1">
        <v>118.70888168557534</v>
      </c>
      <c r="BE29" s="1">
        <v>66.162952998379239</v>
      </c>
      <c r="BF29" s="1">
        <v>94.967105348460265</v>
      </c>
      <c r="BG29" s="1">
        <v>66.162952998379239</v>
      </c>
      <c r="BH29" s="1">
        <v>94.967105348460265</v>
      </c>
      <c r="BI29" s="1">
        <v>49.009594813614257</v>
      </c>
      <c r="BJ29" s="1">
        <v>49.009594813614257</v>
      </c>
      <c r="BK29" s="1">
        <v>118.70888168557534</v>
      </c>
      <c r="BL29" s="1">
        <v>66.162952998379239</v>
      </c>
      <c r="BM29" s="1">
        <v>39.569627228525114</v>
      </c>
      <c r="BN29" s="1">
        <v>63.311403565640184</v>
      </c>
      <c r="BO29" s="1">
        <v>63.311403565640184</v>
      </c>
    </row>
    <row r="30" spans="1:67" x14ac:dyDescent="0.2">
      <c r="A30" s="8"/>
      <c r="B30" t="s">
        <v>89</v>
      </c>
      <c r="D30" s="1">
        <v>9.4911914940488753</v>
      </c>
      <c r="E30" s="1">
        <v>9.8592289107738686</v>
      </c>
      <c r="F30" s="1">
        <v>10.221065160773867</v>
      </c>
      <c r="G30" s="1">
        <v>9.1802658781299584</v>
      </c>
      <c r="H30" s="1">
        <v>9.805465878129958</v>
      </c>
      <c r="I30" s="1">
        <v>8.2279776203473087</v>
      </c>
      <c r="J30" s="1">
        <v>10.820493184826885</v>
      </c>
      <c r="K30" s="1">
        <v>9.5417938507601328</v>
      </c>
      <c r="L30" s="1">
        <v>9.1709448663336346</v>
      </c>
      <c r="M30" s="1">
        <v>11.53908007295788</v>
      </c>
      <c r="N30" s="1">
        <v>10.571004599114341</v>
      </c>
      <c r="O30" s="1">
        <v>13.248656400419302</v>
      </c>
      <c r="P30" s="1">
        <v>13.392251087919302</v>
      </c>
      <c r="Q30" s="1">
        <v>15.847608890586123</v>
      </c>
      <c r="R30" s="1">
        <v>21.501926985599567</v>
      </c>
      <c r="S30" s="1">
        <v>14.362790330319998</v>
      </c>
      <c r="T30" s="1">
        <v>16.754439066226599</v>
      </c>
      <c r="U30" s="1">
        <v>25.077660573245911</v>
      </c>
      <c r="V30" s="1">
        <v>10.886519044899323</v>
      </c>
      <c r="W30" s="1">
        <v>28.777599518724646</v>
      </c>
      <c r="X30" s="1">
        <v>10.788719044899324</v>
      </c>
      <c r="Y30" s="1">
        <v>11.951846706440319</v>
      </c>
      <c r="Z30" s="1">
        <v>14.202384852628509</v>
      </c>
      <c r="AA30" s="1">
        <v>10.051648526126804</v>
      </c>
      <c r="AB30" s="1">
        <v>10.339996595780285</v>
      </c>
      <c r="AC30" s="1">
        <v>8.4166160267807921</v>
      </c>
      <c r="AD30" s="1">
        <v>8.8710445595829892</v>
      </c>
      <c r="AE30" s="1">
        <v>10.111212734442203</v>
      </c>
      <c r="AF30" s="1">
        <v>11.484811130873155</v>
      </c>
      <c r="AG30" s="1">
        <v>9.0102682344422043</v>
      </c>
      <c r="AH30" s="1">
        <v>10.61437893736742</v>
      </c>
      <c r="AI30" s="1">
        <v>9.1848319785700827</v>
      </c>
      <c r="AJ30" s="1">
        <v>12.864869400002132</v>
      </c>
      <c r="AK30" s="1">
        <v>14.427995978570085</v>
      </c>
      <c r="AL30" s="1">
        <v>11.857636689655088</v>
      </c>
      <c r="AM30" s="1">
        <v>10.445534368969295</v>
      </c>
      <c r="AN30" s="1">
        <v>6.5289071918445902</v>
      </c>
      <c r="AO30" s="1">
        <v>11.367594612796905</v>
      </c>
      <c r="AP30" s="1">
        <v>10.504340855804726</v>
      </c>
      <c r="AQ30" s="1">
        <v>6.6353546737276679</v>
      </c>
      <c r="AR30" s="1">
        <v>10.153924964666853</v>
      </c>
      <c r="AS30" s="1">
        <v>12.902856981565524</v>
      </c>
      <c r="AT30" s="1">
        <v>27.409824078910052</v>
      </c>
      <c r="AU30" s="1">
        <v>28.788802023423273</v>
      </c>
      <c r="AV30" s="1">
        <v>26.169184961443371</v>
      </c>
      <c r="AW30" s="1">
        <v>22.87851149497445</v>
      </c>
      <c r="AX30" s="1">
        <v>35.562338646506738</v>
      </c>
      <c r="AY30" s="1">
        <v>33.938757767592776</v>
      </c>
      <c r="AZ30" s="1">
        <v>15.548754388614308</v>
      </c>
      <c r="BA30" s="1">
        <v>21.204480877422665</v>
      </c>
      <c r="BB30" s="1">
        <v>14.799720063212888</v>
      </c>
      <c r="BC30" s="1">
        <v>16.201293716958308</v>
      </c>
      <c r="BD30" s="1">
        <v>15.096391073010528</v>
      </c>
      <c r="BE30" s="1">
        <v>13.676638783041417</v>
      </c>
      <c r="BF30" s="1">
        <v>18.64775049062197</v>
      </c>
      <c r="BG30" s="1">
        <v>27.409824078910052</v>
      </c>
      <c r="BH30" s="1">
        <v>18.64775049062197</v>
      </c>
      <c r="BI30" s="1">
        <v>15.933434715784893</v>
      </c>
      <c r="BJ30" s="1">
        <v>15.933434715784893</v>
      </c>
      <c r="BK30" s="1">
        <v>15.096391073010528</v>
      </c>
      <c r="BL30" s="1">
        <v>13.689700561770813</v>
      </c>
      <c r="BM30" s="1">
        <v>12.872178967270964</v>
      </c>
      <c r="BN30" s="1">
        <v>13.369006027556484</v>
      </c>
      <c r="BO30" s="1">
        <v>14.961779681301905</v>
      </c>
    </row>
    <row r="31" spans="1:67" s="9" customFormat="1" ht="17" thickBot="1" x14ac:dyDescent="0.25">
      <c r="A31" s="9" t="s">
        <v>90</v>
      </c>
      <c r="D31" s="10">
        <v>246.77097884527078</v>
      </c>
      <c r="E31" s="10">
        <v>256.33995168012058</v>
      </c>
      <c r="F31" s="10">
        <v>265.74769418012056</v>
      </c>
      <c r="G31" s="10">
        <v>238.68691283137889</v>
      </c>
      <c r="H31" s="10">
        <v>254.94211283137889</v>
      </c>
      <c r="I31" s="10">
        <v>213.92741812903003</v>
      </c>
      <c r="J31" s="10">
        <v>281.33282280549901</v>
      </c>
      <c r="K31" s="10">
        <v>248.08664011976344</v>
      </c>
      <c r="L31" s="10">
        <v>238.44456652467449</v>
      </c>
      <c r="M31" s="10">
        <v>300.01608189690484</v>
      </c>
      <c r="N31" s="10">
        <v>274.84611957697285</v>
      </c>
      <c r="O31" s="10">
        <v>344.46506641090184</v>
      </c>
      <c r="P31" s="10">
        <v>348.19852828590183</v>
      </c>
      <c r="Q31" s="10">
        <v>412.03783115523919</v>
      </c>
      <c r="R31" s="10">
        <v>559.0501016255887</v>
      </c>
      <c r="S31" s="10">
        <v>373.43254858831995</v>
      </c>
      <c r="T31" s="10">
        <v>435.61541572189157</v>
      </c>
      <c r="U31" s="10">
        <v>652.01917490439371</v>
      </c>
      <c r="V31" s="10">
        <v>283.04949516738242</v>
      </c>
      <c r="W31" s="10">
        <v>748.21758748684078</v>
      </c>
      <c r="X31" s="10">
        <v>280.50669516738242</v>
      </c>
      <c r="Y31" s="10">
        <v>310.74801436744832</v>
      </c>
      <c r="Z31" s="10">
        <v>369.2620061683412</v>
      </c>
      <c r="AA31" s="10">
        <v>261.3428616792969</v>
      </c>
      <c r="AB31" s="10">
        <v>268.83991149028742</v>
      </c>
      <c r="AC31" s="10">
        <v>218.83201669630057</v>
      </c>
      <c r="AD31" s="10">
        <v>230.64715854915772</v>
      </c>
      <c r="AE31" s="10">
        <v>262.89153109549727</v>
      </c>
      <c r="AF31" s="10">
        <v>298.60508940270199</v>
      </c>
      <c r="AG31" s="10">
        <v>234.26697409549729</v>
      </c>
      <c r="AH31" s="10">
        <v>275.97385237155288</v>
      </c>
      <c r="AI31" s="10">
        <v>238.80563144282215</v>
      </c>
      <c r="AJ31" s="10">
        <v>334.4866044000554</v>
      </c>
      <c r="AK31" s="10">
        <v>375.12789544282219</v>
      </c>
      <c r="AL31" s="10">
        <v>308.29855393103225</v>
      </c>
      <c r="AM31" s="10">
        <v>271.58389359320165</v>
      </c>
      <c r="AN31" s="10">
        <v>169.75158698795934</v>
      </c>
      <c r="AO31" s="10">
        <v>295.5574599327195</v>
      </c>
      <c r="AP31" s="10">
        <v>273.11286225092289</v>
      </c>
      <c r="AQ31" s="10">
        <v>172.51922151691937</v>
      </c>
      <c r="AR31" s="10">
        <v>264.00204908133816</v>
      </c>
      <c r="AS31" s="10">
        <v>335.47428152070364</v>
      </c>
      <c r="AT31" s="10">
        <v>712.65542605166138</v>
      </c>
      <c r="AU31" s="10">
        <v>748.50885260900509</v>
      </c>
      <c r="AV31" s="10">
        <v>680.39880899752768</v>
      </c>
      <c r="AW31" s="10">
        <v>594.84129886933567</v>
      </c>
      <c r="AX31" s="10">
        <v>924.62080480917518</v>
      </c>
      <c r="AY31" s="10">
        <v>882.4077019574122</v>
      </c>
      <c r="AZ31" s="10">
        <v>404.26761410397199</v>
      </c>
      <c r="BA31" s="10">
        <v>551.31650281298926</v>
      </c>
      <c r="BB31" s="10">
        <v>384.79272164353506</v>
      </c>
      <c r="BC31" s="10">
        <v>421.23363664091602</v>
      </c>
      <c r="BD31" s="10">
        <v>392.5061678982737</v>
      </c>
      <c r="BE31" s="10">
        <v>355.59260835907685</v>
      </c>
      <c r="BF31" s="10">
        <v>484.84151275617114</v>
      </c>
      <c r="BG31" s="10">
        <v>712.65542605166138</v>
      </c>
      <c r="BH31" s="10">
        <v>484.84151275617114</v>
      </c>
      <c r="BI31" s="10">
        <v>414.26930261040718</v>
      </c>
      <c r="BJ31" s="10">
        <v>414.26930261040718</v>
      </c>
      <c r="BK31" s="10">
        <v>392.5061678982737</v>
      </c>
      <c r="BL31" s="10">
        <v>355.9322146060411</v>
      </c>
      <c r="BM31" s="10">
        <v>334.67665314904502</v>
      </c>
      <c r="BN31" s="10">
        <v>347.5941567164686</v>
      </c>
      <c r="BO31" s="10">
        <v>389.00627171384951</v>
      </c>
    </row>
    <row r="32" spans="1:67" ht="17" thickTop="1" x14ac:dyDescent="0.2">
      <c r="A32" t="s">
        <v>91</v>
      </c>
      <c r="BO32" s="1"/>
    </row>
    <row r="33" spans="1:67" x14ac:dyDescent="0.2">
      <c r="A33" s="14" t="s">
        <v>110</v>
      </c>
      <c r="B33" s="13" t="s">
        <v>109</v>
      </c>
      <c r="C33" s="11" t="s">
        <v>79</v>
      </c>
      <c r="D33" s="12">
        <v>6.8923104552171264</v>
      </c>
      <c r="E33" s="12">
        <v>3.4838861274669011</v>
      </c>
      <c r="F33" s="12">
        <v>3.4838861274669011</v>
      </c>
      <c r="G33" s="12">
        <v>0</v>
      </c>
      <c r="H33" s="12">
        <v>0</v>
      </c>
      <c r="I33" s="12">
        <v>3.4838861274669011</v>
      </c>
      <c r="J33" s="12">
        <v>3.4838861274669011</v>
      </c>
      <c r="K33" s="12">
        <v>3.4838861274669011</v>
      </c>
      <c r="L33" s="12">
        <v>3.4838861274669011</v>
      </c>
      <c r="M33" s="12">
        <v>3.4838861274669011</v>
      </c>
      <c r="N33" s="12">
        <v>3.4838861274669011</v>
      </c>
      <c r="O33" s="12">
        <v>3.4838861274669011</v>
      </c>
      <c r="P33" s="12">
        <v>3.4838861274669011</v>
      </c>
      <c r="Q33" s="12">
        <v>3.4838861274669011</v>
      </c>
      <c r="R33" s="12">
        <v>3.4838861274669011</v>
      </c>
      <c r="S33" s="12">
        <v>3.4838861274669011</v>
      </c>
      <c r="T33" s="12">
        <v>0</v>
      </c>
      <c r="U33" s="12">
        <v>3.4838861274669011</v>
      </c>
      <c r="V33" s="12">
        <v>3.4838861274669011</v>
      </c>
      <c r="W33" s="12">
        <v>0</v>
      </c>
      <c r="X33" s="12">
        <v>3.4838861274669011</v>
      </c>
      <c r="Y33" s="12">
        <v>3.4838861274669011</v>
      </c>
      <c r="Z33" s="12">
        <v>3.4838861274669011</v>
      </c>
      <c r="AA33" s="12">
        <v>0</v>
      </c>
      <c r="AB33" s="12">
        <v>3.4838861274669011</v>
      </c>
      <c r="AC33" s="12">
        <v>0</v>
      </c>
      <c r="AD33" s="12">
        <v>0</v>
      </c>
      <c r="AE33" s="12">
        <v>3.4838861274669011</v>
      </c>
      <c r="AF33" s="12">
        <v>0</v>
      </c>
      <c r="AG33" s="12">
        <v>3.4838861274669011</v>
      </c>
      <c r="AH33" s="12">
        <v>3.4838861274669011</v>
      </c>
      <c r="AI33" s="12">
        <v>3.4838861274669011</v>
      </c>
      <c r="AJ33" s="12">
        <v>3.4838861274669011</v>
      </c>
      <c r="AK33" s="12">
        <v>3.4838861274669011</v>
      </c>
      <c r="AL33" s="12">
        <v>0</v>
      </c>
      <c r="AM33" s="12">
        <v>3.4838861274669011</v>
      </c>
      <c r="AN33" s="12">
        <v>3.4461552276085632</v>
      </c>
      <c r="AO33" s="12">
        <v>3.4838861274669011</v>
      </c>
      <c r="AP33" s="12">
        <v>3.4838861274669011</v>
      </c>
      <c r="AQ33" s="12">
        <v>0</v>
      </c>
      <c r="AR33" s="12">
        <v>3.4838861274669011</v>
      </c>
      <c r="AS33" s="12">
        <v>3.4838861274669011</v>
      </c>
      <c r="AT33" s="12">
        <v>3.4838861274669011</v>
      </c>
      <c r="AU33" s="12">
        <v>0</v>
      </c>
      <c r="AV33" s="12">
        <v>3.4838861274669011</v>
      </c>
      <c r="AW33" s="12">
        <v>6.9677722549338021</v>
      </c>
      <c r="AX33" s="12">
        <v>3.4838861274669011</v>
      </c>
      <c r="AY33" s="12">
        <v>3.4838861274669011</v>
      </c>
      <c r="AZ33" s="12">
        <v>6.9677722549338021</v>
      </c>
      <c r="BA33" s="12">
        <v>3.4461552276085632</v>
      </c>
      <c r="BB33" s="12">
        <v>0</v>
      </c>
      <c r="BC33" s="12">
        <v>0</v>
      </c>
      <c r="BD33" s="12">
        <v>0</v>
      </c>
      <c r="BE33" s="12">
        <v>3.4838861274669011</v>
      </c>
      <c r="BF33" s="12">
        <v>0</v>
      </c>
      <c r="BG33" s="12">
        <v>3.4838861274669011</v>
      </c>
      <c r="BH33" s="12">
        <v>0</v>
      </c>
      <c r="BI33" s="12">
        <v>3.4838861274669011</v>
      </c>
      <c r="BJ33" s="12">
        <v>3.4838861274669011</v>
      </c>
      <c r="BK33" s="12">
        <v>0</v>
      </c>
      <c r="BL33" s="12">
        <v>3.4838861274669011</v>
      </c>
      <c r="BM33" s="12">
        <v>0</v>
      </c>
      <c r="BN33" s="12">
        <v>0</v>
      </c>
      <c r="BO33" s="12">
        <v>0</v>
      </c>
    </row>
    <row r="34" spans="1:67" x14ac:dyDescent="0.2">
      <c r="A34" s="14"/>
      <c r="B34" s="13"/>
      <c r="C34" s="11" t="s">
        <v>80</v>
      </c>
      <c r="D34" s="12">
        <v>26.067555944888788</v>
      </c>
      <c r="E34" s="12">
        <v>21.894846892783551</v>
      </c>
      <c r="F34" s="12">
        <v>21.894846892783551</v>
      </c>
      <c r="G34" s="12">
        <v>21.894846892783551</v>
      </c>
      <c r="H34" s="12">
        <v>21.894846892783551</v>
      </c>
      <c r="I34" s="12">
        <v>21.894846892783551</v>
      </c>
      <c r="J34" s="12">
        <v>26.067555944888788</v>
      </c>
      <c r="K34" s="12">
        <v>21.894846892783551</v>
      </c>
      <c r="L34" s="12">
        <v>21.894846892783551</v>
      </c>
      <c r="M34" s="12">
        <v>26.067555944888788</v>
      </c>
      <c r="N34" s="12">
        <v>21.894846892783551</v>
      </c>
      <c r="O34" s="12">
        <v>26.024698924661127</v>
      </c>
      <c r="P34" s="12">
        <v>26.024698924661127</v>
      </c>
      <c r="Q34" s="12">
        <v>26.024698924661127</v>
      </c>
      <c r="R34" s="12">
        <v>26.024698924661127</v>
      </c>
      <c r="S34" s="12">
        <v>26.024698924661127</v>
      </c>
      <c r="T34" s="12">
        <v>34.085092384416775</v>
      </c>
      <c r="U34" s="12">
        <v>0</v>
      </c>
      <c r="V34" s="12">
        <v>21.894846892783551</v>
      </c>
      <c r="W34" s="12">
        <v>26.024698924661127</v>
      </c>
      <c r="X34" s="12">
        <v>21.894846892783551</v>
      </c>
      <c r="Y34" s="12">
        <v>26.067555944888788</v>
      </c>
      <c r="Z34" s="12">
        <v>26.067555944888788</v>
      </c>
      <c r="AA34" s="12">
        <v>21.894846892783551</v>
      </c>
      <c r="AB34" s="12">
        <v>26.067555944888788</v>
      </c>
      <c r="AC34" s="12">
        <v>20.716844463301669</v>
      </c>
      <c r="AD34" s="12">
        <v>20.716844463301669</v>
      </c>
      <c r="AE34" s="12">
        <v>22.61954533707253</v>
      </c>
      <c r="AF34" s="12">
        <v>22.61954533707253</v>
      </c>
      <c r="AG34" s="12">
        <v>22.61954533707253</v>
      </c>
      <c r="AH34" s="12">
        <v>22.61954533707253</v>
      </c>
      <c r="AI34" s="12">
        <v>0</v>
      </c>
      <c r="AJ34" s="12">
        <v>0</v>
      </c>
      <c r="AK34" s="12">
        <v>0</v>
      </c>
      <c r="AL34" s="12">
        <v>26.067555944888788</v>
      </c>
      <c r="AM34" s="12">
        <v>26.024698924661127</v>
      </c>
      <c r="AN34" s="12">
        <v>34.085092384416775</v>
      </c>
      <c r="AO34" s="12">
        <v>34.085092384416775</v>
      </c>
      <c r="AP34" s="12">
        <v>26.024698924661127</v>
      </c>
      <c r="AQ34" s="12">
        <v>22.61954533707253</v>
      </c>
      <c r="AR34" s="12">
        <v>0</v>
      </c>
      <c r="AS34" s="12">
        <v>0</v>
      </c>
      <c r="AT34" s="12">
        <v>26.024698924661127</v>
      </c>
      <c r="AU34" s="12">
        <v>26.024698924661127</v>
      </c>
      <c r="AV34" s="12">
        <v>128.73517506576167</v>
      </c>
      <c r="AW34" s="12">
        <v>128.73517506576167</v>
      </c>
      <c r="AX34" s="12">
        <v>128.73517506576167</v>
      </c>
      <c r="AY34" s="12">
        <v>128.73517506576167</v>
      </c>
      <c r="AZ34" s="12">
        <v>26.067555944888788</v>
      </c>
      <c r="BA34" s="12">
        <v>0</v>
      </c>
      <c r="BB34" s="12">
        <v>26.024698924661127</v>
      </c>
      <c r="BC34" s="12">
        <v>26.024698924661127</v>
      </c>
      <c r="BD34" s="12">
        <v>20.716844463301669</v>
      </c>
      <c r="BE34" s="12">
        <v>20.716844463301669</v>
      </c>
      <c r="BF34" s="12">
        <v>21.894846892783551</v>
      </c>
      <c r="BG34" s="12">
        <v>26.024698924661127</v>
      </c>
      <c r="BH34" s="12">
        <v>21.894846892783551</v>
      </c>
      <c r="BI34" s="12">
        <v>26.067555944888788</v>
      </c>
      <c r="BJ34" s="12">
        <v>26.067555944888788</v>
      </c>
      <c r="BK34" s="12">
        <v>20.716844463301669</v>
      </c>
      <c r="BL34" s="12">
        <v>20.716844463301669</v>
      </c>
      <c r="BM34" s="12">
        <v>21.894846892783551</v>
      </c>
      <c r="BN34" s="12">
        <v>26.024698924661127</v>
      </c>
      <c r="BO34" s="12">
        <v>26.024698924661127</v>
      </c>
    </row>
    <row r="35" spans="1:67" x14ac:dyDescent="0.2">
      <c r="A35" s="14"/>
      <c r="B35" s="13"/>
      <c r="C35" s="11" t="s">
        <v>81</v>
      </c>
      <c r="D35" s="12">
        <v>9.1548906208484571</v>
      </c>
      <c r="E35" s="12">
        <v>8.4932345284090704</v>
      </c>
      <c r="F35" s="12">
        <v>8.4932345284090704</v>
      </c>
      <c r="G35" s="12">
        <v>8.4932345284090704</v>
      </c>
      <c r="H35" s="12">
        <v>8.4932345284090704</v>
      </c>
      <c r="I35" s="12">
        <v>8.4932345284090704</v>
      </c>
      <c r="J35" s="12">
        <v>9.1548906208484571</v>
      </c>
      <c r="K35" s="12">
        <v>8.4932345284090704</v>
      </c>
      <c r="L35" s="12">
        <v>8.4932345284090704</v>
      </c>
      <c r="M35" s="12">
        <v>9.1548906208484571</v>
      </c>
      <c r="N35" s="12">
        <v>8.4932345284090704</v>
      </c>
      <c r="O35" s="12">
        <v>9.5020180116697937</v>
      </c>
      <c r="P35" s="12">
        <v>9.5020180116697937</v>
      </c>
      <c r="Q35" s="12">
        <v>9.5020180116697937</v>
      </c>
      <c r="R35" s="12">
        <v>7.6277769513282045</v>
      </c>
      <c r="S35" s="12">
        <v>7.6277769513282045</v>
      </c>
      <c r="T35" s="12">
        <v>11.446536293500181</v>
      </c>
      <c r="U35" s="12">
        <v>0</v>
      </c>
      <c r="V35" s="12">
        <v>8.4932345284090704</v>
      </c>
      <c r="W35" s="12">
        <v>19.004036023339587</v>
      </c>
      <c r="X35" s="12">
        <v>8.4932345284090704</v>
      </c>
      <c r="Y35" s="12">
        <v>9.1548906208484571</v>
      </c>
      <c r="Z35" s="12">
        <v>9.1548906208484571</v>
      </c>
      <c r="AA35" s="12">
        <v>7.6277769513282045</v>
      </c>
      <c r="AB35" s="12">
        <v>9.1548906208484571</v>
      </c>
      <c r="AC35" s="12">
        <v>7.2843434823946405</v>
      </c>
      <c r="AD35" s="12">
        <v>7.2843434823946405</v>
      </c>
      <c r="AE35" s="12">
        <v>7.6277769513282045</v>
      </c>
      <c r="AF35" s="12">
        <v>7.6277769513282045</v>
      </c>
      <c r="AG35" s="12">
        <v>7.6277769513282045</v>
      </c>
      <c r="AH35" s="12">
        <v>7.6277769513282045</v>
      </c>
      <c r="AI35" s="12">
        <v>0</v>
      </c>
      <c r="AJ35" s="12">
        <v>0</v>
      </c>
      <c r="AK35" s="12">
        <v>0</v>
      </c>
      <c r="AL35" s="12">
        <v>9.1548906208484571</v>
      </c>
      <c r="AM35" s="12">
        <v>4.7510090058348968</v>
      </c>
      <c r="AN35" s="12">
        <v>5.7232681467500903</v>
      </c>
      <c r="AO35" s="12">
        <v>5.7232681467500903</v>
      </c>
      <c r="AP35" s="12">
        <v>4.7510090058348968</v>
      </c>
      <c r="AQ35" s="12">
        <v>3.8138884756641023</v>
      </c>
      <c r="AR35" s="12">
        <v>0</v>
      </c>
      <c r="AS35" s="12">
        <v>0</v>
      </c>
      <c r="AT35" s="12">
        <v>19.004036023339587</v>
      </c>
      <c r="AU35" s="12">
        <v>19.004036023339587</v>
      </c>
      <c r="AV35" s="12">
        <v>0</v>
      </c>
      <c r="AW35" s="12">
        <v>0</v>
      </c>
      <c r="AX35" s="12">
        <v>0</v>
      </c>
      <c r="AY35" s="12">
        <v>0</v>
      </c>
      <c r="AZ35" s="12">
        <v>9.1548906208484571</v>
      </c>
      <c r="BA35" s="12">
        <v>0</v>
      </c>
      <c r="BB35" s="12">
        <v>9.5020180116697937</v>
      </c>
      <c r="BC35" s="12">
        <v>9.5020180116697937</v>
      </c>
      <c r="BD35" s="12">
        <v>7.2843434823946405</v>
      </c>
      <c r="BE35" s="12">
        <v>7.2843434823946405</v>
      </c>
      <c r="BF35" s="12">
        <v>8.4932345284090704</v>
      </c>
      <c r="BG35" s="12">
        <v>19.004036023339587</v>
      </c>
      <c r="BH35" s="12">
        <v>8.4932345284090704</v>
      </c>
      <c r="BI35" s="12">
        <v>9.1548906208484571</v>
      </c>
      <c r="BJ35" s="12">
        <v>9.1548906208484571</v>
      </c>
      <c r="BK35" s="12">
        <v>7.2843434823946405</v>
      </c>
      <c r="BL35" s="12">
        <v>7.2843434823946405</v>
      </c>
      <c r="BM35" s="12">
        <v>8.4932345284090704</v>
      </c>
      <c r="BN35" s="12">
        <v>9.5020180116697937</v>
      </c>
      <c r="BO35" s="12">
        <v>9.5020180116697937</v>
      </c>
    </row>
    <row r="36" spans="1:67" x14ac:dyDescent="0.2">
      <c r="A36" s="14"/>
      <c r="B36" s="13"/>
      <c r="C36" s="11" t="s">
        <v>82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</row>
    <row r="37" spans="1:67" x14ac:dyDescent="0.2">
      <c r="A37" s="14"/>
      <c r="B37" s="13"/>
      <c r="C37" s="11" t="s">
        <v>83</v>
      </c>
      <c r="D37" s="12">
        <v>10.139548869445308</v>
      </c>
      <c r="E37" s="12">
        <v>11.778355596438256</v>
      </c>
      <c r="F37" s="12">
        <v>11.778355596438256</v>
      </c>
      <c r="G37" s="12">
        <v>9.0844769436065356</v>
      </c>
      <c r="H37" s="12">
        <v>9.0844769436065356</v>
      </c>
      <c r="I37" s="12">
        <v>9.0844769436065356</v>
      </c>
      <c r="J37" s="12">
        <v>13.209520046060419</v>
      </c>
      <c r="K37" s="12">
        <v>11.778355596438256</v>
      </c>
      <c r="L37" s="12">
        <v>8.9626663428229847</v>
      </c>
      <c r="M37" s="12">
        <v>8.9626663428229847</v>
      </c>
      <c r="N37" s="12">
        <v>8.9626663428229847</v>
      </c>
      <c r="O37" s="12">
        <v>9.0782561892303004</v>
      </c>
      <c r="P37" s="12">
        <v>9.0782561892303004</v>
      </c>
      <c r="Q37" s="12">
        <v>9.0782561892303004</v>
      </c>
      <c r="R37" s="12">
        <v>9.0782561892303004</v>
      </c>
      <c r="S37" s="12">
        <v>7.9203615247940586</v>
      </c>
      <c r="T37" s="12">
        <v>8.4531207394520216</v>
      </c>
      <c r="U37" s="12">
        <v>9.6849561795554582</v>
      </c>
      <c r="V37" s="12">
        <v>9.0782561892303004</v>
      </c>
      <c r="W37" s="12">
        <v>7.9203615247940586</v>
      </c>
      <c r="X37" s="12">
        <v>9.0782561892303004</v>
      </c>
      <c r="Y37" s="12">
        <v>9.0782561892303004</v>
      </c>
      <c r="Z37" s="12">
        <v>9.6849561795554582</v>
      </c>
      <c r="AA37" s="12">
        <v>7.9203615247940586</v>
      </c>
      <c r="AB37" s="12">
        <v>8.4531207394520216</v>
      </c>
      <c r="AC37" s="12">
        <v>10.333810242855908</v>
      </c>
      <c r="AD37" s="12">
        <v>9.0782561892303004</v>
      </c>
      <c r="AE37" s="12">
        <v>14.768628586303192</v>
      </c>
      <c r="AF37" s="12">
        <v>16.5176262589952</v>
      </c>
      <c r="AG37" s="12">
        <v>14.768628586303192</v>
      </c>
      <c r="AH37" s="12">
        <v>12.588354609117008</v>
      </c>
      <c r="AI37" s="12">
        <v>2.3556711192876509</v>
      </c>
      <c r="AJ37" s="12">
        <v>2.6419040092120838</v>
      </c>
      <c r="AK37" s="12">
        <v>2.3556711192876509</v>
      </c>
      <c r="AL37" s="12">
        <v>8.9626663428229847</v>
      </c>
      <c r="AM37" s="12">
        <v>9.0782561892303004</v>
      </c>
      <c r="AN37" s="12">
        <v>9.6849561795554582</v>
      </c>
      <c r="AO37" s="12">
        <v>9.6849561795554582</v>
      </c>
      <c r="AP37" s="12">
        <v>9.0782561892303004</v>
      </c>
      <c r="AQ37" s="12">
        <v>9.6849561795554582</v>
      </c>
      <c r="AR37" s="12">
        <v>9.0782561892303004</v>
      </c>
      <c r="AS37" s="12">
        <v>8.4531207394520216</v>
      </c>
      <c r="AT37" s="12">
        <v>9.0782561892303004</v>
      </c>
      <c r="AU37" s="12">
        <v>7.9203615247940586</v>
      </c>
      <c r="AV37" s="12">
        <v>7.2771207176548938</v>
      </c>
      <c r="AW37" s="12">
        <v>7.2771207176548938</v>
      </c>
      <c r="AX37" s="12">
        <v>7.2771207176548938</v>
      </c>
      <c r="AY37" s="12">
        <v>7.2771207176548938</v>
      </c>
      <c r="AZ37" s="12">
        <v>8.9626663428229847</v>
      </c>
      <c r="BA37" s="12">
        <v>1.7052987264509705</v>
      </c>
      <c r="BB37" s="12">
        <v>7.9203615247940586</v>
      </c>
      <c r="BC37" s="12">
        <v>7.9203615247940586</v>
      </c>
      <c r="BD37" s="12">
        <v>9.0782561892303004</v>
      </c>
      <c r="BE37" s="12">
        <v>14.768628586303192</v>
      </c>
      <c r="BF37" s="12">
        <v>7.9203615247940586</v>
      </c>
      <c r="BG37" s="12">
        <v>9.0782561892303004</v>
      </c>
      <c r="BH37" s="12">
        <v>7.9203615247940586</v>
      </c>
      <c r="BI37" s="12">
        <v>9.0782561892303004</v>
      </c>
      <c r="BJ37" s="12">
        <v>9.0782561892303004</v>
      </c>
      <c r="BK37" s="12">
        <v>9.0782561892303004</v>
      </c>
      <c r="BL37" s="12">
        <v>14.768628586303192</v>
      </c>
      <c r="BM37" s="12">
        <v>9.0844769436065356</v>
      </c>
      <c r="BN37" s="12">
        <v>7.9203615247940586</v>
      </c>
      <c r="BO37" s="12">
        <v>7.9203615247940586</v>
      </c>
    </row>
    <row r="38" spans="1:67" x14ac:dyDescent="0.2">
      <c r="A38" s="14"/>
      <c r="B38" s="13"/>
      <c r="C38" s="11" t="s">
        <v>84</v>
      </c>
      <c r="D38" s="12">
        <v>4.806742391726095</v>
      </c>
      <c r="E38" s="12">
        <v>10.601693015593993</v>
      </c>
      <c r="F38" s="12">
        <v>10.601693015593993</v>
      </c>
      <c r="G38" s="12">
        <v>7.0677953437293288</v>
      </c>
      <c r="H38" s="12">
        <v>7.0677953437293288</v>
      </c>
      <c r="I38" s="12">
        <v>4.0080215989128423</v>
      </c>
      <c r="J38" s="12">
        <v>3.9657205793992492</v>
      </c>
      <c r="K38" s="12">
        <v>4.0080215989128423</v>
      </c>
      <c r="L38" s="12">
        <v>4.0080215989128423</v>
      </c>
      <c r="M38" s="12">
        <v>3.9657205793992492</v>
      </c>
      <c r="N38" s="12">
        <v>4.0080215989128423</v>
      </c>
      <c r="O38" s="12">
        <v>7.0677953437293288</v>
      </c>
      <c r="P38" s="12">
        <v>7.0677953437293288</v>
      </c>
      <c r="Q38" s="12">
        <v>6.0120323983692634</v>
      </c>
      <c r="R38" s="12">
        <v>6.1865241038628298</v>
      </c>
      <c r="S38" s="12">
        <v>3.9657205793992492</v>
      </c>
      <c r="T38" s="12">
        <v>4.1243494025752199</v>
      </c>
      <c r="U38" s="12">
        <v>6.1865241038628298</v>
      </c>
      <c r="V38" s="12">
        <v>7.0677953437293288</v>
      </c>
      <c r="W38" s="12">
        <v>6.1843209257631626</v>
      </c>
      <c r="X38" s="12">
        <v>7.0677953437293288</v>
      </c>
      <c r="Y38" s="12">
        <v>5.9485808690988735</v>
      </c>
      <c r="Z38" s="12">
        <v>4.6398930778971224</v>
      </c>
      <c r="AA38" s="12">
        <v>4.0080215989128423</v>
      </c>
      <c r="AB38" s="12">
        <v>3.9657205793992492</v>
      </c>
      <c r="AC38" s="12">
        <v>5.3008465077969964</v>
      </c>
      <c r="AD38" s="12">
        <v>5.3008465077969964</v>
      </c>
      <c r="AE38" s="12">
        <v>5.7811393335242407</v>
      </c>
      <c r="AF38" s="12">
        <v>6.1865241038628298</v>
      </c>
      <c r="AG38" s="12">
        <v>5.7811393335242407</v>
      </c>
      <c r="AH38" s="12">
        <v>6.1865241038628298</v>
      </c>
      <c r="AI38" s="12">
        <v>3.5338976718646644</v>
      </c>
      <c r="AJ38" s="12">
        <v>3.9657205793992492</v>
      </c>
      <c r="AK38" s="12">
        <v>3.5338976718646644</v>
      </c>
      <c r="AL38" s="12">
        <v>6.0120323983692634</v>
      </c>
      <c r="AM38" s="12">
        <v>4.4173720898308302</v>
      </c>
      <c r="AN38" s="12">
        <v>5.9485808690988735</v>
      </c>
      <c r="AO38" s="12">
        <v>10.020053997282105</v>
      </c>
      <c r="AP38" s="12">
        <v>4.4173720898308302</v>
      </c>
      <c r="AQ38" s="12">
        <v>3.9657205793992492</v>
      </c>
      <c r="AR38" s="12">
        <v>3.5338976718646644</v>
      </c>
      <c r="AS38" s="12">
        <v>1.9828602896996246</v>
      </c>
      <c r="AT38" s="12">
        <v>6.0120323983692634</v>
      </c>
      <c r="AU38" s="12">
        <v>7.0677953437293288</v>
      </c>
      <c r="AV38" s="12">
        <v>15.862882317596997</v>
      </c>
      <c r="AW38" s="12">
        <v>14.135590687458658</v>
      </c>
      <c r="AX38" s="12">
        <v>13.880022027897372</v>
      </c>
      <c r="AY38" s="12">
        <v>12.368641851526325</v>
      </c>
      <c r="AZ38" s="12">
        <v>10.020053997282105</v>
      </c>
      <c r="BA38" s="12">
        <v>4.806742391726095</v>
      </c>
      <c r="BB38" s="12">
        <v>6.1843209257631626</v>
      </c>
      <c r="BC38" s="12">
        <v>7.0677953437293288</v>
      </c>
      <c r="BD38" s="12">
        <v>5.3008465077969964</v>
      </c>
      <c r="BE38" s="12">
        <v>6.0120323983692634</v>
      </c>
      <c r="BF38" s="12">
        <v>3.5338976718646644</v>
      </c>
      <c r="BG38" s="12">
        <v>6.0120323983692634</v>
      </c>
      <c r="BH38" s="12">
        <v>3.5338976718646644</v>
      </c>
      <c r="BI38" s="12">
        <v>5.9485808690988735</v>
      </c>
      <c r="BJ38" s="12">
        <v>5.9485808690988735</v>
      </c>
      <c r="BK38" s="12">
        <v>5.3008465077969964</v>
      </c>
      <c r="BL38" s="12">
        <v>5.9485808690988735</v>
      </c>
      <c r="BM38" s="12">
        <v>7.0677953437293288</v>
      </c>
      <c r="BN38" s="12">
        <v>6.1843209257631626</v>
      </c>
      <c r="BO38" s="12">
        <v>7.0677953437293288</v>
      </c>
    </row>
    <row r="39" spans="1:67" x14ac:dyDescent="0.2">
      <c r="A39" s="14"/>
      <c r="B39" s="13"/>
      <c r="C39" s="11" t="s">
        <v>85</v>
      </c>
      <c r="D39" s="12">
        <v>8.9806206594324181</v>
      </c>
      <c r="E39" s="12">
        <v>0</v>
      </c>
      <c r="F39" s="12">
        <v>0</v>
      </c>
      <c r="G39" s="12">
        <v>15.596671768306352</v>
      </c>
      <c r="H39" s="12">
        <v>15.596671768306352</v>
      </c>
      <c r="I39" s="12">
        <v>5.1988905894354511</v>
      </c>
      <c r="J39" s="12">
        <v>0</v>
      </c>
      <c r="K39" s="12">
        <v>0</v>
      </c>
      <c r="L39" s="12">
        <v>21.962203834588305</v>
      </c>
      <c r="M39" s="12">
        <v>20.587994545606872</v>
      </c>
      <c r="N39" s="12">
        <v>20.682828971847545</v>
      </c>
      <c r="O39" s="12">
        <v>0</v>
      </c>
      <c r="P39" s="12">
        <v>0</v>
      </c>
      <c r="Q39" s="12">
        <v>0</v>
      </c>
      <c r="R39" s="12">
        <v>0</v>
      </c>
      <c r="S39" s="12">
        <v>13.486699429985396</v>
      </c>
      <c r="T39" s="12">
        <v>13.486699429985396</v>
      </c>
      <c r="U39" s="12">
        <v>0</v>
      </c>
      <c r="V39" s="12">
        <v>0</v>
      </c>
      <c r="W39" s="12">
        <v>5.1988905894354511</v>
      </c>
      <c r="X39" s="12">
        <v>0</v>
      </c>
      <c r="Y39" s="12">
        <v>0</v>
      </c>
      <c r="Z39" s="12">
        <v>0</v>
      </c>
      <c r="AA39" s="12">
        <v>13.389480319516526</v>
      </c>
      <c r="AB39" s="12">
        <v>13.389480319516526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11.644498154855757</v>
      </c>
      <c r="AI39" s="12">
        <v>4.1591124715483607</v>
      </c>
      <c r="AJ39" s="12">
        <v>4.1946050385029334</v>
      </c>
      <c r="AK39" s="12">
        <v>4.1591124715483607</v>
      </c>
      <c r="AL39" s="12">
        <v>13.389480319516526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13.389480319516526</v>
      </c>
      <c r="AT39" s="12">
        <v>5.1988905894354511</v>
      </c>
      <c r="AU39" s="12">
        <v>5.1988905894354511</v>
      </c>
      <c r="AV39" s="12">
        <v>5.9031545569872579</v>
      </c>
      <c r="AW39" s="12">
        <v>5.1988905894354511</v>
      </c>
      <c r="AX39" s="12">
        <v>5.9031545569872579</v>
      </c>
      <c r="AY39" s="12">
        <v>5.8059354465183892</v>
      </c>
      <c r="AZ39" s="12">
        <v>13.389480319516526</v>
      </c>
      <c r="BA39" s="12">
        <v>4.5105625768273043</v>
      </c>
      <c r="BB39" s="12">
        <v>20.075784114764605</v>
      </c>
      <c r="BC39" s="12">
        <v>20.075784114764605</v>
      </c>
      <c r="BD39" s="12">
        <v>5.1988905894354511</v>
      </c>
      <c r="BE39" s="12">
        <v>0</v>
      </c>
      <c r="BF39" s="12">
        <v>5.1988905894354511</v>
      </c>
      <c r="BG39" s="12">
        <v>5.1988905894354511</v>
      </c>
      <c r="BH39" s="12">
        <v>5.1988905894354511</v>
      </c>
      <c r="BI39" s="12">
        <v>0</v>
      </c>
      <c r="BJ39" s="12">
        <v>0</v>
      </c>
      <c r="BK39" s="12">
        <v>5.1988905894354511</v>
      </c>
      <c r="BL39" s="12">
        <v>0</v>
      </c>
      <c r="BM39" s="12">
        <v>15.596671768306352</v>
      </c>
      <c r="BN39" s="12">
        <v>20.075784114764605</v>
      </c>
      <c r="BO39" s="12">
        <v>20.075784114764605</v>
      </c>
    </row>
    <row r="40" spans="1:67" x14ac:dyDescent="0.2">
      <c r="A40" s="14"/>
      <c r="B40" s="13"/>
      <c r="C40" s="11" t="s">
        <v>86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</row>
    <row r="41" spans="1:67" x14ac:dyDescent="0.2">
      <c r="A41" s="14"/>
      <c r="B41" t="s">
        <v>88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234.03553353407216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182.81864705204842</v>
      </c>
      <c r="AU41" s="1">
        <v>234.03553353407216</v>
      </c>
      <c r="AV41" s="1">
        <v>0</v>
      </c>
      <c r="AW41" s="1">
        <v>0</v>
      </c>
      <c r="AX41" s="1">
        <v>182.81864705204842</v>
      </c>
      <c r="AY41" s="1">
        <v>234.03553353407216</v>
      </c>
      <c r="AZ41" s="1">
        <v>182.81864705204842</v>
      </c>
      <c r="BA41" s="1">
        <v>234.03553353407216</v>
      </c>
      <c r="BB41" s="1">
        <v>234.03553353407216</v>
      </c>
      <c r="BC41" s="1">
        <v>234.03553353407216</v>
      </c>
      <c r="BD41" s="1">
        <v>234.03553353407216</v>
      </c>
      <c r="BE41" s="1">
        <v>182.81864705204842</v>
      </c>
      <c r="BF41" s="1">
        <v>234.03553353407216</v>
      </c>
      <c r="BG41" s="1">
        <v>182.81864705204842</v>
      </c>
      <c r="BH41" s="1">
        <v>234.03553353407216</v>
      </c>
      <c r="BI41" s="1">
        <v>182.81864705204842</v>
      </c>
      <c r="BJ41" s="1">
        <v>182.81864705204842</v>
      </c>
      <c r="BK41" s="1">
        <v>234.03553353407216</v>
      </c>
      <c r="BL41" s="1">
        <v>182.81864705204842</v>
      </c>
      <c r="BM41" s="1">
        <v>234.03553353407216</v>
      </c>
      <c r="BN41" s="1">
        <v>234.03553353407216</v>
      </c>
      <c r="BO41" s="1">
        <v>234.03553353407216</v>
      </c>
    </row>
    <row r="42" spans="1:67" x14ac:dyDescent="0.2">
      <c r="A42" s="14"/>
      <c r="B42" t="s">
        <v>92</v>
      </c>
      <c r="D42" s="1">
        <v>62</v>
      </c>
      <c r="E42" s="1">
        <v>93</v>
      </c>
      <c r="F42" s="1">
        <v>105</v>
      </c>
      <c r="G42" s="1">
        <v>100</v>
      </c>
      <c r="H42" s="1">
        <v>70</v>
      </c>
      <c r="I42" s="1">
        <v>50</v>
      </c>
      <c r="J42" s="1">
        <v>125</v>
      </c>
      <c r="K42" s="1">
        <v>95</v>
      </c>
      <c r="L42" s="1">
        <v>50</v>
      </c>
      <c r="M42" s="1">
        <v>125</v>
      </c>
      <c r="N42" s="1">
        <v>95</v>
      </c>
      <c r="O42" s="1">
        <v>105</v>
      </c>
      <c r="P42" s="1">
        <v>75</v>
      </c>
      <c r="Q42" s="1">
        <v>95</v>
      </c>
      <c r="R42" s="1">
        <v>125</v>
      </c>
      <c r="S42" s="1">
        <v>50</v>
      </c>
      <c r="T42" s="1">
        <v>62</v>
      </c>
      <c r="U42" s="1">
        <v>125</v>
      </c>
      <c r="V42" s="1">
        <v>105</v>
      </c>
      <c r="W42" s="1">
        <v>218</v>
      </c>
      <c r="X42" s="1">
        <v>75</v>
      </c>
      <c r="Y42" s="1">
        <v>95</v>
      </c>
      <c r="Z42" s="1">
        <v>125</v>
      </c>
      <c r="AA42" s="1">
        <v>50</v>
      </c>
      <c r="AB42" s="1">
        <v>62</v>
      </c>
      <c r="AC42" s="1">
        <v>75</v>
      </c>
      <c r="AD42" s="1">
        <v>70</v>
      </c>
      <c r="AE42" s="1">
        <v>95</v>
      </c>
      <c r="AF42" s="1">
        <v>125</v>
      </c>
      <c r="AG42" s="1">
        <v>50</v>
      </c>
      <c r="AH42" s="1">
        <v>62</v>
      </c>
      <c r="AI42" s="1">
        <v>70</v>
      </c>
      <c r="AJ42" s="1">
        <v>50</v>
      </c>
      <c r="AK42" s="1">
        <v>50</v>
      </c>
      <c r="AL42" s="1">
        <v>50</v>
      </c>
      <c r="AM42" s="1">
        <v>93</v>
      </c>
      <c r="AN42" s="1">
        <v>72</v>
      </c>
      <c r="AO42" s="1">
        <v>95</v>
      </c>
      <c r="AP42" s="1">
        <v>93</v>
      </c>
      <c r="AQ42" s="1">
        <v>31</v>
      </c>
      <c r="AR42" s="1">
        <v>93</v>
      </c>
      <c r="AS42" s="1">
        <v>50</v>
      </c>
      <c r="AT42" s="1">
        <v>195</v>
      </c>
      <c r="AU42" s="1">
        <v>160</v>
      </c>
      <c r="AV42" s="1">
        <v>62</v>
      </c>
      <c r="AW42" s="1">
        <v>75</v>
      </c>
      <c r="AX42" s="1">
        <v>175</v>
      </c>
      <c r="AY42" s="1">
        <v>115</v>
      </c>
      <c r="AZ42" s="1">
        <v>175</v>
      </c>
      <c r="BA42" s="1">
        <v>170</v>
      </c>
      <c r="BB42" s="1">
        <v>170</v>
      </c>
      <c r="BC42" s="1">
        <v>170</v>
      </c>
      <c r="BD42" s="1">
        <v>218</v>
      </c>
      <c r="BE42" s="1">
        <v>195</v>
      </c>
      <c r="BF42" s="1">
        <v>218</v>
      </c>
      <c r="BG42" s="1">
        <v>175</v>
      </c>
      <c r="BH42" s="1">
        <v>160</v>
      </c>
      <c r="BI42" s="1">
        <v>195</v>
      </c>
      <c r="BJ42" s="1">
        <v>175</v>
      </c>
      <c r="BK42" s="1">
        <v>160</v>
      </c>
      <c r="BL42" s="1">
        <v>175</v>
      </c>
      <c r="BM42" s="1">
        <v>170</v>
      </c>
      <c r="BN42" s="1">
        <v>85</v>
      </c>
      <c r="BO42" s="1">
        <v>85</v>
      </c>
    </row>
    <row r="43" spans="1:67" s="9" customFormat="1" ht="17" thickBot="1" x14ac:dyDescent="0.25">
      <c r="A43" s="9" t="s">
        <v>93</v>
      </c>
      <c r="D43" s="10">
        <v>128.04166894155819</v>
      </c>
      <c r="E43" s="10">
        <v>149.25201616069177</v>
      </c>
      <c r="F43" s="10">
        <v>161.25201616069177</v>
      </c>
      <c r="G43" s="10">
        <v>162.13702547683482</v>
      </c>
      <c r="H43" s="10">
        <v>132.13702547683482</v>
      </c>
      <c r="I43" s="10">
        <v>102.16335668061436</v>
      </c>
      <c r="J43" s="10">
        <v>180.88157331866381</v>
      </c>
      <c r="K43" s="10">
        <v>144.65834474401061</v>
      </c>
      <c r="L43" s="10">
        <v>118.80485932498365</v>
      </c>
      <c r="M43" s="10">
        <v>197.22271416103325</v>
      </c>
      <c r="N43" s="10">
        <v>162.5254844622429</v>
      </c>
      <c r="O43" s="10">
        <v>160.15665459675745</v>
      </c>
      <c r="P43" s="10">
        <v>130.15665459675745</v>
      </c>
      <c r="Q43" s="10">
        <v>149.10089165139738</v>
      </c>
      <c r="R43" s="10">
        <v>177.40114229654935</v>
      </c>
      <c r="S43" s="10">
        <v>112.50914353763493</v>
      </c>
      <c r="T43" s="10">
        <v>133.5957982499296</v>
      </c>
      <c r="U43" s="10">
        <v>144.35536641088518</v>
      </c>
      <c r="V43" s="10">
        <v>155.01801908161914</v>
      </c>
      <c r="W43" s="10">
        <v>516.36784152206553</v>
      </c>
      <c r="X43" s="10">
        <v>125.01801908161914</v>
      </c>
      <c r="Y43" s="10">
        <v>148.73316975153332</v>
      </c>
      <c r="Z43" s="10">
        <v>178.03118195065673</v>
      </c>
      <c r="AA43" s="10">
        <v>104.84048728733518</v>
      </c>
      <c r="AB43" s="10">
        <v>126.51465433157193</v>
      </c>
      <c r="AC43" s="10">
        <v>118.63584469634921</v>
      </c>
      <c r="AD43" s="10">
        <v>112.38029064272361</v>
      </c>
      <c r="AE43" s="10">
        <v>149.28097633569507</v>
      </c>
      <c r="AF43" s="10">
        <v>177.95147265125877</v>
      </c>
      <c r="AG43" s="10">
        <v>104.28097633569507</v>
      </c>
      <c r="AH43" s="10">
        <v>126.15058528370324</v>
      </c>
      <c r="AI43" s="10">
        <v>83.532567390167571</v>
      </c>
      <c r="AJ43" s="10">
        <v>64.286115754581175</v>
      </c>
      <c r="AK43" s="10">
        <v>63.532567390167578</v>
      </c>
      <c r="AL43" s="10">
        <v>113.58662562644602</v>
      </c>
      <c r="AM43" s="10">
        <v>140.75522233702407</v>
      </c>
      <c r="AN43" s="10">
        <v>130.88805280742974</v>
      </c>
      <c r="AO43" s="10">
        <v>157.99725683547132</v>
      </c>
      <c r="AP43" s="10">
        <v>140.75522233702407</v>
      </c>
      <c r="AQ43" s="10">
        <v>71.084110571691326</v>
      </c>
      <c r="AR43" s="10">
        <v>109.09603998856187</v>
      </c>
      <c r="AS43" s="10">
        <v>77.309347476135073</v>
      </c>
      <c r="AT43" s="10">
        <v>446.62044730455102</v>
      </c>
      <c r="AU43" s="10">
        <v>459.2513159400317</v>
      </c>
      <c r="AV43" s="10">
        <v>223.2622187854677</v>
      </c>
      <c r="AW43" s="10">
        <v>237.31454931524448</v>
      </c>
      <c r="AX43" s="10">
        <v>517.09800554781646</v>
      </c>
      <c r="AY43" s="10">
        <v>506.70629274300029</v>
      </c>
      <c r="AZ43" s="10">
        <v>432.38106653234109</v>
      </c>
      <c r="BA43" s="10">
        <v>418.50429245668511</v>
      </c>
      <c r="BB43" s="10">
        <v>473.74271703572492</v>
      </c>
      <c r="BC43" s="10">
        <v>474.62619145369109</v>
      </c>
      <c r="BD43" s="10">
        <v>499.6147147662312</v>
      </c>
      <c r="BE43" s="10">
        <v>430.08438210988407</v>
      </c>
      <c r="BF43" s="10">
        <v>499.07676474135894</v>
      </c>
      <c r="BG43" s="10">
        <v>426.62044730455102</v>
      </c>
      <c r="BH43" s="10">
        <v>441.07676474135894</v>
      </c>
      <c r="BI43" s="10">
        <v>431.55181680358174</v>
      </c>
      <c r="BJ43" s="10">
        <v>411.55181680358174</v>
      </c>
      <c r="BK43" s="10">
        <v>441.6147147662312</v>
      </c>
      <c r="BL43" s="10">
        <v>410.02093058061371</v>
      </c>
      <c r="BM43" s="10">
        <v>466.17255901090698</v>
      </c>
      <c r="BN43" s="10">
        <v>388.74271703572492</v>
      </c>
      <c r="BO43" s="10">
        <v>389.62619145369109</v>
      </c>
    </row>
    <row r="44" spans="1:67" ht="17" thickTop="1" x14ac:dyDescent="0.2">
      <c r="A44" t="s">
        <v>94</v>
      </c>
      <c r="BO44" s="1"/>
    </row>
    <row r="45" spans="1:67" x14ac:dyDescent="0.2">
      <c r="A45" t="s">
        <v>95</v>
      </c>
      <c r="D45" s="1">
        <v>51</v>
      </c>
      <c r="E45" s="1">
        <v>45</v>
      </c>
      <c r="F45" s="1">
        <v>50</v>
      </c>
      <c r="G45" s="1">
        <v>45</v>
      </c>
      <c r="H45" s="1">
        <v>50</v>
      </c>
      <c r="I45" s="1">
        <v>50</v>
      </c>
      <c r="J45" s="1">
        <v>57</v>
      </c>
      <c r="K45" s="1">
        <v>55</v>
      </c>
      <c r="L45" s="1">
        <v>50</v>
      </c>
      <c r="M45" s="1">
        <v>57</v>
      </c>
      <c r="N45" s="1">
        <v>55</v>
      </c>
      <c r="O45" s="1">
        <v>89</v>
      </c>
      <c r="P45" s="1">
        <v>82</v>
      </c>
      <c r="Q45" s="1">
        <v>120</v>
      </c>
      <c r="R45" s="1">
        <v>145</v>
      </c>
      <c r="S45" s="1">
        <v>110</v>
      </c>
      <c r="T45" s="1">
        <v>120</v>
      </c>
      <c r="U45" s="1">
        <v>18</v>
      </c>
      <c r="V45" s="1">
        <v>85</v>
      </c>
      <c r="W45" s="1">
        <v>240</v>
      </c>
      <c r="X45" s="1">
        <v>81</v>
      </c>
      <c r="Y45" s="1">
        <v>120</v>
      </c>
      <c r="Z45" s="1">
        <v>135</v>
      </c>
      <c r="AA45" s="1">
        <v>115</v>
      </c>
      <c r="AB45" s="1">
        <v>90</v>
      </c>
      <c r="AC45" s="1">
        <v>25</v>
      </c>
      <c r="AD45" s="1">
        <v>25</v>
      </c>
      <c r="AE45" s="1">
        <v>41</v>
      </c>
      <c r="AF45" s="1">
        <v>45</v>
      </c>
      <c r="AG45" s="1">
        <v>31</v>
      </c>
      <c r="AH45" s="1">
        <v>35</v>
      </c>
      <c r="AI45" s="1">
        <v>3.6</v>
      </c>
      <c r="AJ45" s="1">
        <v>3.6</v>
      </c>
      <c r="AK45" s="1">
        <v>3.6</v>
      </c>
      <c r="AL45" s="1">
        <v>20</v>
      </c>
      <c r="AM45" s="1">
        <v>13.5</v>
      </c>
      <c r="AN45" s="1">
        <v>10</v>
      </c>
      <c r="AO45" s="1">
        <v>16</v>
      </c>
      <c r="AP45" s="1">
        <v>16</v>
      </c>
      <c r="AQ45" s="1">
        <v>22</v>
      </c>
      <c r="AR45" s="1">
        <v>2.75</v>
      </c>
      <c r="AS45" s="1">
        <v>10.9</v>
      </c>
      <c r="AT45" s="1">
        <v>240</v>
      </c>
      <c r="AU45" s="1">
        <v>225</v>
      </c>
      <c r="AV45" s="1">
        <v>950</v>
      </c>
      <c r="AW45" s="1">
        <v>900</v>
      </c>
      <c r="AX45" s="1">
        <v>1500</v>
      </c>
      <c r="AY45" s="1">
        <v>1500</v>
      </c>
      <c r="AZ45" s="1">
        <v>28</v>
      </c>
      <c r="BA45" s="1">
        <v>5.5</v>
      </c>
      <c r="BB45" s="1">
        <v>22</v>
      </c>
      <c r="BC45" s="1">
        <v>24</v>
      </c>
      <c r="BD45" s="1">
        <v>75</v>
      </c>
      <c r="BE45" s="1">
        <v>75</v>
      </c>
      <c r="BF45" s="1">
        <v>160</v>
      </c>
      <c r="BG45" s="1">
        <v>240</v>
      </c>
      <c r="BH45" s="1">
        <v>160</v>
      </c>
      <c r="BI45" s="1">
        <v>160</v>
      </c>
      <c r="BJ45" s="1">
        <v>160</v>
      </c>
      <c r="BK45" s="1">
        <v>75</v>
      </c>
      <c r="BL45" s="1">
        <v>75</v>
      </c>
      <c r="BM45" s="1">
        <v>70</v>
      </c>
      <c r="BN45" s="1">
        <v>16</v>
      </c>
      <c r="BO45" s="1">
        <v>20</v>
      </c>
    </row>
    <row r="46" spans="1:67" s="3" customFormat="1" x14ac:dyDescent="0.2">
      <c r="A46" s="3" t="s">
        <v>96</v>
      </c>
      <c r="D46" s="4" t="s">
        <v>97</v>
      </c>
      <c r="E46" s="4" t="s">
        <v>97</v>
      </c>
      <c r="F46" s="4" t="s">
        <v>97</v>
      </c>
      <c r="G46" s="4" t="s">
        <v>97</v>
      </c>
      <c r="H46" s="4" t="s">
        <v>97</v>
      </c>
      <c r="I46" s="4" t="s">
        <v>97</v>
      </c>
      <c r="J46" s="4" t="s">
        <v>97</v>
      </c>
      <c r="K46" s="4" t="s">
        <v>97</v>
      </c>
      <c r="L46" s="4" t="s">
        <v>97</v>
      </c>
      <c r="M46" s="4" t="s">
        <v>97</v>
      </c>
      <c r="N46" s="4" t="s">
        <v>97</v>
      </c>
      <c r="O46" s="4" t="s">
        <v>97</v>
      </c>
      <c r="P46" s="4" t="s">
        <v>97</v>
      </c>
      <c r="Q46" s="4" t="s">
        <v>97</v>
      </c>
      <c r="R46" s="4" t="s">
        <v>97</v>
      </c>
      <c r="S46" s="4" t="s">
        <v>97</v>
      </c>
      <c r="T46" s="4" t="s">
        <v>97</v>
      </c>
      <c r="U46" s="4" t="s">
        <v>98</v>
      </c>
      <c r="V46" s="4" t="s">
        <v>97</v>
      </c>
      <c r="W46" s="4" t="s">
        <v>97</v>
      </c>
      <c r="X46" s="4" t="s">
        <v>97</v>
      </c>
      <c r="Y46" s="4" t="s">
        <v>97</v>
      </c>
      <c r="Z46" s="4" t="s">
        <v>97</v>
      </c>
      <c r="AA46" s="4" t="s">
        <v>97</v>
      </c>
      <c r="AB46" s="4" t="s">
        <v>97</v>
      </c>
      <c r="AC46" s="4" t="s">
        <v>97</v>
      </c>
      <c r="AD46" s="4" t="s">
        <v>97</v>
      </c>
      <c r="AE46" s="4" t="s">
        <v>97</v>
      </c>
      <c r="AF46" s="4" t="s">
        <v>97</v>
      </c>
      <c r="AG46" s="4" t="s">
        <v>97</v>
      </c>
      <c r="AH46" s="4" t="s">
        <v>97</v>
      </c>
      <c r="AI46" s="4" t="s">
        <v>98</v>
      </c>
      <c r="AJ46" s="4" t="s">
        <v>98</v>
      </c>
      <c r="AK46" s="4" t="s">
        <v>98</v>
      </c>
      <c r="AL46" s="4" t="s">
        <v>99</v>
      </c>
      <c r="AM46" s="4" t="s">
        <v>99</v>
      </c>
      <c r="AN46" s="4" t="s">
        <v>99</v>
      </c>
      <c r="AO46" s="4" t="s">
        <v>99</v>
      </c>
      <c r="AP46" s="4" t="s">
        <v>99</v>
      </c>
      <c r="AQ46" s="4" t="s">
        <v>97</v>
      </c>
      <c r="AR46" s="4" t="s">
        <v>98</v>
      </c>
      <c r="AS46" s="4" t="s">
        <v>98</v>
      </c>
      <c r="AT46" s="4" t="s">
        <v>97</v>
      </c>
      <c r="AU46" s="4" t="s">
        <v>97</v>
      </c>
      <c r="AV46" s="4" t="s">
        <v>100</v>
      </c>
      <c r="AW46" s="4" t="s">
        <v>100</v>
      </c>
      <c r="AX46" s="4" t="s">
        <v>100</v>
      </c>
      <c r="AY46" s="4" t="s">
        <v>100</v>
      </c>
      <c r="AZ46" s="4" t="s">
        <v>99</v>
      </c>
      <c r="BA46" s="4" t="s">
        <v>98</v>
      </c>
      <c r="BB46" s="4" t="s">
        <v>99</v>
      </c>
      <c r="BC46" s="4" t="s">
        <v>99</v>
      </c>
      <c r="BD46" s="4" t="s">
        <v>97</v>
      </c>
      <c r="BE46" s="4" t="s">
        <v>97</v>
      </c>
      <c r="BF46" s="4" t="s">
        <v>97</v>
      </c>
      <c r="BG46" s="4" t="s">
        <v>97</v>
      </c>
      <c r="BH46" s="4" t="s">
        <v>97</v>
      </c>
      <c r="BI46" s="4" t="s">
        <v>97</v>
      </c>
      <c r="BJ46" s="4" t="s">
        <v>97</v>
      </c>
      <c r="BK46" s="4" t="s">
        <v>97</v>
      </c>
      <c r="BL46" s="4" t="s">
        <v>97</v>
      </c>
      <c r="BM46" s="4" t="s">
        <v>97</v>
      </c>
      <c r="BN46" s="4" t="s">
        <v>99</v>
      </c>
      <c r="BO46" s="4" t="s">
        <v>99</v>
      </c>
    </row>
    <row r="47" spans="1:67" x14ac:dyDescent="0.2">
      <c r="A47" t="s">
        <v>101</v>
      </c>
      <c r="BO47" s="1"/>
    </row>
    <row r="48" spans="1:67" s="15" customFormat="1" x14ac:dyDescent="0.2">
      <c r="A48" s="15" t="s">
        <v>102</v>
      </c>
      <c r="D48" s="16">
        <v>238.23902115472922</v>
      </c>
      <c r="E48" s="16">
        <v>170.71004831987943</v>
      </c>
      <c r="F48" s="16">
        <v>203.75230581987944</v>
      </c>
      <c r="G48" s="16">
        <v>188.36308716862112</v>
      </c>
      <c r="H48" s="16">
        <v>214.55788716862111</v>
      </c>
      <c r="I48" s="16">
        <v>263.07258187097</v>
      </c>
      <c r="J48" s="16">
        <v>272.70717719450107</v>
      </c>
      <c r="K48" s="16">
        <v>279.36335988023649</v>
      </c>
      <c r="L48" s="16">
        <v>238.55543347532557</v>
      </c>
      <c r="M48" s="16">
        <v>254.02391810309524</v>
      </c>
      <c r="N48" s="16">
        <v>252.60388042302708</v>
      </c>
      <c r="O48" s="16">
        <v>198.43493358909825</v>
      </c>
      <c r="P48" s="16">
        <v>168.40147171409819</v>
      </c>
      <c r="Q48" s="16">
        <v>304.36216884476079</v>
      </c>
      <c r="R48" s="16">
        <v>315.29989837441133</v>
      </c>
      <c r="S48" s="16">
        <v>295.36745141168001</v>
      </c>
      <c r="T48" s="16">
        <v>321.58458427810859</v>
      </c>
      <c r="U48" s="16">
        <v>270.48082509560629</v>
      </c>
      <c r="V48" s="16">
        <v>240.55050483261761</v>
      </c>
      <c r="W48" s="16">
        <v>715.78241251315944</v>
      </c>
      <c r="X48" s="16">
        <v>220.88330483261763</v>
      </c>
      <c r="Y48" s="16">
        <v>426.05198563255175</v>
      </c>
      <c r="Z48" s="16">
        <v>497.43799383165862</v>
      </c>
      <c r="AA48" s="16">
        <v>447.05713832070307</v>
      </c>
      <c r="AB48" s="16">
        <v>282.86008850971263</v>
      </c>
      <c r="AC48" s="16">
        <v>99.41798330369943</v>
      </c>
      <c r="AD48" s="16">
        <v>91.102841450842277</v>
      </c>
      <c r="AE48" s="16">
        <v>256.16846890450279</v>
      </c>
      <c r="AF48" s="16">
        <v>298.99491059729803</v>
      </c>
      <c r="AG48" s="16">
        <v>135.25302590450269</v>
      </c>
      <c r="AH48" s="16">
        <v>179.02614762844706</v>
      </c>
      <c r="AI48" s="16">
        <v>571.19436855717788</v>
      </c>
      <c r="AJ48" s="16">
        <v>569.11339559994462</v>
      </c>
      <c r="AK48" s="16">
        <v>668.87210455717786</v>
      </c>
      <c r="AL48" s="16">
        <v>30.101446068967789</v>
      </c>
      <c r="AM48" s="16">
        <v>310.94110640679833</v>
      </c>
      <c r="AN48" s="16">
        <v>10.248413012040658</v>
      </c>
      <c r="AO48" s="16">
        <v>-7.557459932719496</v>
      </c>
      <c r="AP48" s="16">
        <v>174.88713774907711</v>
      </c>
      <c r="AQ48" s="16">
        <v>113.48077848308057</v>
      </c>
      <c r="AR48" s="16">
        <v>48.315450918661838</v>
      </c>
      <c r="AS48" s="16">
        <v>115.02271847929637</v>
      </c>
      <c r="AT48" s="16">
        <v>720.14457394833858</v>
      </c>
      <c r="AU48" s="16">
        <v>668.99114739099514</v>
      </c>
      <c r="AV48" s="16">
        <v>174.60119100247232</v>
      </c>
      <c r="AW48" s="16">
        <v>215.15870113066433</v>
      </c>
      <c r="AX48" s="16">
        <v>425.37919519082482</v>
      </c>
      <c r="AY48" s="16">
        <v>467.5922980425878</v>
      </c>
      <c r="AZ48" s="16">
        <v>69.492385896028054</v>
      </c>
      <c r="BA48" s="16">
        <v>864.93349718701074</v>
      </c>
      <c r="BB48" s="16">
        <v>564.50727835646489</v>
      </c>
      <c r="BC48" s="16">
        <v>250.76636335908398</v>
      </c>
      <c r="BD48" s="16">
        <v>572.74383210172641</v>
      </c>
      <c r="BE48" s="16">
        <v>593.90739164092315</v>
      </c>
      <c r="BF48" s="16">
        <v>500.75848724382888</v>
      </c>
      <c r="BG48" s="16">
        <v>746.54457394833867</v>
      </c>
      <c r="BH48" s="16">
        <v>505.55848724382895</v>
      </c>
      <c r="BI48" s="16">
        <v>568.13069738959291</v>
      </c>
      <c r="BJ48" s="16">
        <v>571.33069738959284</v>
      </c>
      <c r="BK48" s="16">
        <v>562.2438321017263</v>
      </c>
      <c r="BL48" s="16">
        <v>538.06778539395896</v>
      </c>
      <c r="BM48" s="16">
        <v>326.12334685095493</v>
      </c>
      <c r="BN48" s="16">
        <v>342.80584328353137</v>
      </c>
      <c r="BO48" s="16">
        <v>170.99372828615049</v>
      </c>
    </row>
    <row r="49" spans="1:67" s="19" customFormat="1" x14ac:dyDescent="0.2">
      <c r="A49" s="19" t="s">
        <v>103</v>
      </c>
      <c r="D49" s="20">
        <v>110.19735221317103</v>
      </c>
      <c r="E49" s="20">
        <v>21.458032159187667</v>
      </c>
      <c r="F49" s="20">
        <v>42.500289659187672</v>
      </c>
      <c r="G49" s="20">
        <v>26.226061691786299</v>
      </c>
      <c r="H49" s="20">
        <v>82.420861691786286</v>
      </c>
      <c r="I49" s="20">
        <v>160.90922519035564</v>
      </c>
      <c r="J49" s="20">
        <v>91.82560387583726</v>
      </c>
      <c r="K49" s="20">
        <v>134.70501513622588</v>
      </c>
      <c r="L49" s="20">
        <v>119.75057415034192</v>
      </c>
      <c r="M49" s="20">
        <v>56.801203942061989</v>
      </c>
      <c r="N49" s="20">
        <v>90.078395960784178</v>
      </c>
      <c r="O49" s="20">
        <v>38.278278992340802</v>
      </c>
      <c r="P49" s="20">
        <v>38.244817117340745</v>
      </c>
      <c r="Q49" s="20">
        <v>155.26127719336341</v>
      </c>
      <c r="R49" s="20">
        <v>137.89875607786198</v>
      </c>
      <c r="S49" s="20">
        <v>182.85830787404507</v>
      </c>
      <c r="T49" s="20">
        <v>187.98878602817899</v>
      </c>
      <c r="U49" s="20">
        <v>126.12545868472111</v>
      </c>
      <c r="V49" s="20">
        <v>85.532485750998461</v>
      </c>
      <c r="W49" s="20">
        <v>199.41457099109391</v>
      </c>
      <c r="X49" s="20">
        <v>95.865285750998481</v>
      </c>
      <c r="Y49" s="20">
        <v>277.31881588101839</v>
      </c>
      <c r="Z49" s="20">
        <v>319.40681188100189</v>
      </c>
      <c r="AA49" s="20">
        <v>342.2166510333679</v>
      </c>
      <c r="AB49" s="20">
        <v>156.34543417814069</v>
      </c>
      <c r="AC49" s="20">
        <v>-19.21786139264978</v>
      </c>
      <c r="AD49" s="20">
        <v>-21.277449191881331</v>
      </c>
      <c r="AE49" s="20">
        <v>106.88749256880772</v>
      </c>
      <c r="AF49" s="20">
        <v>121.04343794603926</v>
      </c>
      <c r="AG49" s="20">
        <v>30.97204956880762</v>
      </c>
      <c r="AH49" s="20">
        <v>52.875562344743827</v>
      </c>
      <c r="AI49" s="20">
        <v>487.66180116701031</v>
      </c>
      <c r="AJ49" s="20">
        <v>504.82727984536348</v>
      </c>
      <c r="AK49" s="20">
        <v>605.33953716701023</v>
      </c>
      <c r="AL49" s="20">
        <v>-83.485179557478233</v>
      </c>
      <c r="AM49" s="20">
        <v>170.18588406977426</v>
      </c>
      <c r="AN49" s="20">
        <v>-120.63963979538909</v>
      </c>
      <c r="AO49" s="20">
        <v>-165.55471676819081</v>
      </c>
      <c r="AP49" s="20">
        <v>34.131915412053047</v>
      </c>
      <c r="AQ49" s="20">
        <v>42.396667911389244</v>
      </c>
      <c r="AR49" s="20">
        <v>-60.780589069900032</v>
      </c>
      <c r="AS49" s="20">
        <v>37.713371003161299</v>
      </c>
      <c r="AT49" s="20">
        <v>273.52412664378755</v>
      </c>
      <c r="AU49" s="20">
        <v>209.73983145096344</v>
      </c>
      <c r="AV49" s="20">
        <v>-48.661027782995376</v>
      </c>
      <c r="AW49" s="20">
        <v>-22.155848184580151</v>
      </c>
      <c r="AX49" s="20">
        <v>-91.718810356991639</v>
      </c>
      <c r="AY49" s="20">
        <v>-39.113994700412491</v>
      </c>
      <c r="AZ49" s="20">
        <v>-362.88868063631304</v>
      </c>
      <c r="BA49" s="20">
        <v>446.42920473032564</v>
      </c>
      <c r="BB49" s="20">
        <v>90.764561320739972</v>
      </c>
      <c r="BC49" s="20">
        <v>-223.85982809460711</v>
      </c>
      <c r="BD49" s="20">
        <v>73.129117335495209</v>
      </c>
      <c r="BE49" s="20">
        <v>163.82300953103908</v>
      </c>
      <c r="BF49" s="20">
        <v>1.6817225024699383</v>
      </c>
      <c r="BG49" s="20">
        <v>319.92412664378764</v>
      </c>
      <c r="BH49" s="20">
        <v>64.481722502470006</v>
      </c>
      <c r="BI49" s="20">
        <v>136.57888058601117</v>
      </c>
      <c r="BJ49" s="20">
        <v>159.7788805860111</v>
      </c>
      <c r="BK49" s="20">
        <v>120.6291173354951</v>
      </c>
      <c r="BL49" s="20">
        <v>128.04685481334525</v>
      </c>
      <c r="BM49" s="20">
        <v>-140.04921215995205</v>
      </c>
      <c r="BN49" s="20">
        <v>-45.936873752193549</v>
      </c>
      <c r="BO49" s="20">
        <v>-218.63246316754061</v>
      </c>
    </row>
    <row r="50" spans="1:67" s="17" customFormat="1" x14ac:dyDescent="0.2">
      <c r="A50" s="17" t="s">
        <v>104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1:67" x14ac:dyDescent="0.2">
      <c r="A51" t="s">
        <v>105</v>
      </c>
      <c r="D51" s="1">
        <v>4.8386466440249167</v>
      </c>
      <c r="E51" s="1">
        <v>5.6964433706693463</v>
      </c>
      <c r="F51" s="1">
        <v>5.3149538836024108</v>
      </c>
      <c r="G51" s="1">
        <v>5.3041536184750866</v>
      </c>
      <c r="H51" s="1">
        <v>5.0988422566275782</v>
      </c>
      <c r="I51" s="1">
        <v>4.2785483625806009</v>
      </c>
      <c r="J51" s="1">
        <v>4.9356635579912105</v>
      </c>
      <c r="K51" s="1">
        <v>4.5106661839956992</v>
      </c>
      <c r="L51" s="1">
        <v>4.7688913304934895</v>
      </c>
      <c r="M51" s="1">
        <v>5.2634400332790321</v>
      </c>
      <c r="N51" s="1">
        <v>4.9972021741267794</v>
      </c>
      <c r="O51" s="1">
        <v>3.8703940046168746</v>
      </c>
      <c r="P51" s="1">
        <v>4.2463235156817296</v>
      </c>
      <c r="Q51" s="1">
        <v>3.4336485929603264</v>
      </c>
      <c r="R51" s="1">
        <v>3.8555179422454393</v>
      </c>
      <c r="S51" s="1">
        <v>3.3948413508029085</v>
      </c>
      <c r="T51" s="1">
        <v>3.6301284643490965</v>
      </c>
      <c r="U51" s="1">
        <v>36.223287494688542</v>
      </c>
      <c r="V51" s="1">
        <v>3.3299940607927345</v>
      </c>
      <c r="W51" s="1">
        <v>3.11757328119517</v>
      </c>
      <c r="X51" s="1">
        <v>3.4630456193504</v>
      </c>
      <c r="Y51" s="1">
        <v>2.5895667863954026</v>
      </c>
      <c r="Z51" s="1">
        <v>2.7352741197654904</v>
      </c>
      <c r="AA51" s="1">
        <v>2.2725466232982341</v>
      </c>
      <c r="AB51" s="1">
        <v>2.9871101276698604</v>
      </c>
      <c r="AC51" s="1">
        <v>8.7532806678520227</v>
      </c>
      <c r="AD51" s="1">
        <v>9.2258863419663086</v>
      </c>
      <c r="AE51" s="1">
        <v>6.4119885633048117</v>
      </c>
      <c r="AF51" s="1">
        <v>6.6356686533933775</v>
      </c>
      <c r="AG51" s="1">
        <v>7.5569991643708807</v>
      </c>
      <c r="AH51" s="1">
        <v>7.8849672106157964</v>
      </c>
      <c r="AI51" s="1">
        <v>66.334897623006157</v>
      </c>
      <c r="AJ51" s="1">
        <v>92.912945666682049</v>
      </c>
      <c r="AK51" s="1">
        <v>104.20219317856171</v>
      </c>
      <c r="AL51" s="1">
        <v>15.414927696551612</v>
      </c>
      <c r="AM51" s="1">
        <v>20.117325451348272</v>
      </c>
      <c r="AN51" s="1">
        <v>16.975158698795934</v>
      </c>
      <c r="AO51" s="1">
        <v>18.472341245794969</v>
      </c>
      <c r="AP51" s="1">
        <v>17.06955389068268</v>
      </c>
      <c r="AQ51" s="1">
        <v>7.8417827962236082</v>
      </c>
      <c r="AR51" s="1">
        <v>96.000745120486599</v>
      </c>
      <c r="AS51" s="1">
        <v>30.77745702024804</v>
      </c>
      <c r="AT51" s="1">
        <v>2.9693976085485891</v>
      </c>
      <c r="AU51" s="1">
        <v>3.326706011595578</v>
      </c>
      <c r="AV51" s="1">
        <v>0.71620927262897649</v>
      </c>
      <c r="AW51" s="1">
        <v>0.66093477652148414</v>
      </c>
      <c r="AX51" s="1">
        <v>0.61641386987278346</v>
      </c>
      <c r="AY51" s="1">
        <v>0.5882718013049415</v>
      </c>
      <c r="AZ51" s="1">
        <v>14.438129075141857</v>
      </c>
      <c r="BA51" s="1">
        <v>100.23936414781623</v>
      </c>
      <c r="BB51" s="1">
        <v>17.490578256524319</v>
      </c>
      <c r="BC51" s="1">
        <v>17.551401526704833</v>
      </c>
      <c r="BD51" s="1">
        <v>5.233415571976983</v>
      </c>
      <c r="BE51" s="1">
        <v>4.7412347781210249</v>
      </c>
      <c r="BF51" s="1">
        <v>3.0302594547260697</v>
      </c>
      <c r="BG51" s="1">
        <v>2.9693976085485891</v>
      </c>
      <c r="BH51" s="1">
        <v>3.0302594547260697</v>
      </c>
      <c r="BI51" s="1">
        <v>2.5891831413150448</v>
      </c>
      <c r="BJ51" s="1">
        <v>2.5891831413150448</v>
      </c>
      <c r="BK51" s="1">
        <v>5.233415571976983</v>
      </c>
      <c r="BL51" s="1">
        <v>4.7457628614138816</v>
      </c>
      <c r="BM51" s="1">
        <v>4.7810950449863574</v>
      </c>
      <c r="BN51" s="1">
        <v>21.724634794779288</v>
      </c>
      <c r="BO51" s="1">
        <v>19.450313585692477</v>
      </c>
    </row>
    <row r="52" spans="1:67" x14ac:dyDescent="0.2">
      <c r="A52" t="s">
        <v>106</v>
      </c>
      <c r="D52" s="1">
        <v>7.3492676036633133</v>
      </c>
      <c r="E52" s="1">
        <v>9.0131548409069406</v>
      </c>
      <c r="F52" s="1">
        <v>8.539994206816246</v>
      </c>
      <c r="G52" s="1">
        <v>8.9071986290714165</v>
      </c>
      <c r="H52" s="1">
        <v>7.7415827661642744</v>
      </c>
      <c r="I52" s="1">
        <v>6.3218154961928867</v>
      </c>
      <c r="J52" s="1">
        <v>8.1090244934063644</v>
      </c>
      <c r="K52" s="1">
        <v>7.1408179066140738</v>
      </c>
      <c r="L52" s="1">
        <v>7.1449885169931626</v>
      </c>
      <c r="M52" s="1">
        <v>8.7234876501392655</v>
      </c>
      <c r="N52" s="1">
        <v>7.952210982531196</v>
      </c>
      <c r="O52" s="1">
        <v>5.6699069776141497</v>
      </c>
      <c r="P52" s="1">
        <v>5.8335997912519426</v>
      </c>
      <c r="Q52" s="1">
        <v>4.6761560233886383</v>
      </c>
      <c r="R52" s="1">
        <v>5.0789740960147451</v>
      </c>
      <c r="S52" s="1">
        <v>4.4176517465995895</v>
      </c>
      <c r="T52" s="1">
        <v>4.74342678309851</v>
      </c>
      <c r="U52" s="1">
        <v>44.243030073071047</v>
      </c>
      <c r="V52" s="1">
        <v>5.1537354617529596</v>
      </c>
      <c r="W52" s="1">
        <v>5.269105954203777</v>
      </c>
      <c r="X52" s="1">
        <v>5.0064779536913777</v>
      </c>
      <c r="Y52" s="1">
        <v>3.8290098676581805</v>
      </c>
      <c r="Z52" s="1">
        <v>4.0540236156962806</v>
      </c>
      <c r="AA52" s="1">
        <v>3.184203034492453</v>
      </c>
      <c r="AB52" s="1">
        <v>4.3928285091317703</v>
      </c>
      <c r="AC52" s="1">
        <v>13.49871445570599</v>
      </c>
      <c r="AD52" s="1">
        <v>13.721097967675252</v>
      </c>
      <c r="AE52" s="1">
        <v>10.052987986126643</v>
      </c>
      <c r="AF52" s="1">
        <v>10.59014582342135</v>
      </c>
      <c r="AG52" s="1">
        <v>10.920901626812658</v>
      </c>
      <c r="AH52" s="1">
        <v>11.489269647293032</v>
      </c>
      <c r="AI52" s="1">
        <v>89.538388564719369</v>
      </c>
      <c r="AJ52" s="1">
        <v>110.7702000429546</v>
      </c>
      <c r="AK52" s="1">
        <v>121.85012856471937</v>
      </c>
      <c r="AL52" s="1">
        <v>21.094258977873913</v>
      </c>
      <c r="AM52" s="1">
        <v>30.543638217053758</v>
      </c>
      <c r="AN52" s="1">
        <v>30.063963979538908</v>
      </c>
      <c r="AO52" s="1">
        <v>28.347169798011926</v>
      </c>
      <c r="AP52" s="1">
        <v>25.866755286746685</v>
      </c>
      <c r="AQ52" s="1">
        <v>11.072878731300486</v>
      </c>
      <c r="AR52" s="1">
        <v>135.67203238905455</v>
      </c>
      <c r="AS52" s="1">
        <v>37.870057706131995</v>
      </c>
      <c r="AT52" s="1">
        <v>4.8303161389842177</v>
      </c>
      <c r="AU52" s="1">
        <v>5.3678229713290522</v>
      </c>
      <c r="AV52" s="1">
        <v>0.95122213450841619</v>
      </c>
      <c r="AW52" s="1">
        <v>0.92461760909397794</v>
      </c>
      <c r="AX52" s="1">
        <v>0.96114587357132764</v>
      </c>
      <c r="AY52" s="1">
        <v>0.92607599646694172</v>
      </c>
      <c r="AZ52" s="1">
        <v>29.880310022725467</v>
      </c>
      <c r="BA52" s="1">
        <v>176.33105368539535</v>
      </c>
      <c r="BB52" s="1">
        <v>39.024338121784545</v>
      </c>
      <c r="BC52" s="1">
        <v>37.327492837275294</v>
      </c>
      <c r="BD52" s="1">
        <v>11.8949451021934</v>
      </c>
      <c r="BE52" s="1">
        <v>10.475693206252812</v>
      </c>
      <c r="BF52" s="1">
        <v>6.1494892343595629</v>
      </c>
      <c r="BG52" s="1">
        <v>4.7469828056508847</v>
      </c>
      <c r="BH52" s="1">
        <v>5.786989234359563</v>
      </c>
      <c r="BI52" s="1">
        <v>5.2863819963374308</v>
      </c>
      <c r="BJ52" s="1">
        <v>5.1613819963374308</v>
      </c>
      <c r="BK52" s="1">
        <v>11.121611768860067</v>
      </c>
      <c r="BL52" s="1">
        <v>10.212708602488732</v>
      </c>
      <c r="BM52" s="1">
        <v>11.440703030856458</v>
      </c>
      <c r="BN52" s="1">
        <v>46.021054609512092</v>
      </c>
      <c r="BO52" s="1">
        <v>38.931623158377036</v>
      </c>
    </row>
  </sheetData>
  <mergeCells count="4">
    <mergeCell ref="A9:A30"/>
    <mergeCell ref="B20:B28"/>
    <mergeCell ref="A33:A42"/>
    <mergeCell ref="B33:B4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B5D4-843C-3D49-9E27-0CBBA0C30184}">
  <sheetPr>
    <pageSetUpPr fitToPage="1"/>
  </sheetPr>
  <dimension ref="A1:BO57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Q51" sqref="BQ51"/>
    </sheetView>
  </sheetViews>
  <sheetFormatPr baseColWidth="10" defaultRowHeight="16" x14ac:dyDescent="0.2"/>
  <cols>
    <col min="1" max="1" width="9.6640625" customWidth="1"/>
    <col min="2" max="2" width="9.5" customWidth="1"/>
    <col min="3" max="3" width="39" customWidth="1"/>
    <col min="4" max="66" width="16" style="1" customWidth="1"/>
  </cols>
  <sheetData>
    <row r="1" spans="1:67" ht="16" customHeight="1" x14ac:dyDescent="0.2">
      <c r="A1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</row>
    <row r="2" spans="1:67" ht="16" customHeight="1" x14ac:dyDescent="0.2">
      <c r="A2" t="s">
        <v>65</v>
      </c>
      <c r="D2" s="5" t="s">
        <v>115</v>
      </c>
      <c r="E2" s="5" t="s">
        <v>116</v>
      </c>
      <c r="F2" s="5" t="s">
        <v>117</v>
      </c>
      <c r="G2" s="5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  <c r="AG2" s="5" t="s">
        <v>144</v>
      </c>
      <c r="AH2" s="5" t="s">
        <v>145</v>
      </c>
      <c r="AI2" s="5" t="s">
        <v>146</v>
      </c>
      <c r="AJ2" s="5" t="s">
        <v>147</v>
      </c>
      <c r="AK2" s="5" t="s">
        <v>148</v>
      </c>
      <c r="AL2" s="5" t="s">
        <v>149</v>
      </c>
      <c r="AM2" s="5" t="s">
        <v>150</v>
      </c>
      <c r="AN2" s="5" t="s">
        <v>151</v>
      </c>
      <c r="AO2" s="5" t="s">
        <v>152</v>
      </c>
      <c r="AP2" s="5" t="s">
        <v>153</v>
      </c>
      <c r="AQ2" s="5" t="s">
        <v>154</v>
      </c>
      <c r="AR2" s="5" t="s">
        <v>155</v>
      </c>
      <c r="AS2" s="5" t="s">
        <v>156</v>
      </c>
      <c r="AT2" s="5" t="s">
        <v>157</v>
      </c>
      <c r="AU2" s="5" t="s">
        <v>158</v>
      </c>
      <c r="AV2" s="5" t="s">
        <v>159</v>
      </c>
      <c r="AW2" s="5" t="s">
        <v>160</v>
      </c>
      <c r="AX2" s="5" t="s">
        <v>161</v>
      </c>
      <c r="AY2" s="5" t="s">
        <v>162</v>
      </c>
      <c r="AZ2" s="5" t="s">
        <v>163</v>
      </c>
      <c r="BA2" s="5" t="s">
        <v>164</v>
      </c>
      <c r="BB2" s="5" t="s">
        <v>165</v>
      </c>
      <c r="BC2" s="5" t="s">
        <v>166</v>
      </c>
      <c r="BD2" s="5" t="s">
        <v>167</v>
      </c>
      <c r="BE2" s="5" t="s">
        <v>168</v>
      </c>
      <c r="BF2" s="5" t="s">
        <v>169</v>
      </c>
      <c r="BG2" s="5" t="s">
        <v>170</v>
      </c>
      <c r="BH2" s="5" t="s">
        <v>171</v>
      </c>
      <c r="BI2" s="5" t="s">
        <v>172</v>
      </c>
      <c r="BJ2" s="5" t="s">
        <v>173</v>
      </c>
      <c r="BK2" s="5" t="s">
        <v>174</v>
      </c>
      <c r="BL2" s="5" t="s">
        <v>175</v>
      </c>
      <c r="BM2" s="5" t="s">
        <v>176</v>
      </c>
      <c r="BN2" s="5" t="s">
        <v>177</v>
      </c>
      <c r="BO2" s="5" t="s">
        <v>178</v>
      </c>
    </row>
    <row r="3" spans="1:67" ht="87" customHeight="1" x14ac:dyDescent="0.2">
      <c r="A3" t="s">
        <v>112</v>
      </c>
      <c r="D3" s="5" t="s">
        <v>179</v>
      </c>
      <c r="E3" s="5" t="s">
        <v>180</v>
      </c>
      <c r="F3" s="5" t="s">
        <v>181</v>
      </c>
      <c r="G3" s="5" t="s">
        <v>182</v>
      </c>
      <c r="H3" s="5" t="s">
        <v>183</v>
      </c>
      <c r="I3" s="5" t="s">
        <v>184</v>
      </c>
      <c r="J3" s="5" t="s">
        <v>185</v>
      </c>
      <c r="K3" s="5" t="s">
        <v>186</v>
      </c>
      <c r="L3" s="5" t="s">
        <v>187</v>
      </c>
      <c r="M3" s="5" t="s">
        <v>188</v>
      </c>
      <c r="N3" s="5" t="s">
        <v>189</v>
      </c>
      <c r="O3" s="5" t="s">
        <v>190</v>
      </c>
      <c r="P3" s="5" t="s">
        <v>191</v>
      </c>
      <c r="Q3" s="5" t="s">
        <v>192</v>
      </c>
      <c r="R3" s="5" t="s">
        <v>193</v>
      </c>
      <c r="S3" s="5" t="s">
        <v>194</v>
      </c>
      <c r="T3" s="5" t="s">
        <v>195</v>
      </c>
      <c r="U3" s="5" t="s">
        <v>196</v>
      </c>
      <c r="V3" s="5" t="s">
        <v>197</v>
      </c>
      <c r="W3" s="5" t="s">
        <v>198</v>
      </c>
      <c r="X3" s="5" t="s">
        <v>199</v>
      </c>
      <c r="Y3" s="5" t="s">
        <v>200</v>
      </c>
      <c r="Z3" s="5" t="s">
        <v>201</v>
      </c>
      <c r="AA3" s="5" t="s">
        <v>202</v>
      </c>
      <c r="AB3" s="5" t="s">
        <v>203</v>
      </c>
      <c r="AC3" s="5" t="s">
        <v>204</v>
      </c>
      <c r="AD3" s="5" t="s">
        <v>205</v>
      </c>
      <c r="AE3" s="5" t="s">
        <v>206</v>
      </c>
      <c r="AF3" s="5" t="s">
        <v>207</v>
      </c>
      <c r="AG3" s="5" t="s">
        <v>208</v>
      </c>
      <c r="AH3" s="5" t="s">
        <v>209</v>
      </c>
      <c r="AI3" s="5" t="s">
        <v>210</v>
      </c>
      <c r="AJ3" s="5" t="s">
        <v>211</v>
      </c>
      <c r="AK3" s="5" t="s">
        <v>212</v>
      </c>
      <c r="AL3" s="5" t="s">
        <v>213</v>
      </c>
      <c r="AM3" s="5" t="s">
        <v>214</v>
      </c>
      <c r="AN3" s="5" t="s">
        <v>215</v>
      </c>
      <c r="AO3" s="5" t="s">
        <v>216</v>
      </c>
      <c r="AP3" s="5" t="s">
        <v>217</v>
      </c>
      <c r="AQ3" s="5" t="s">
        <v>218</v>
      </c>
      <c r="AR3" s="5" t="s">
        <v>219</v>
      </c>
      <c r="AS3" s="5" t="s">
        <v>220</v>
      </c>
      <c r="AT3" s="5" t="s">
        <v>221</v>
      </c>
      <c r="AU3" s="5" t="s">
        <v>222</v>
      </c>
      <c r="AV3" s="5" t="s">
        <v>223</v>
      </c>
      <c r="AW3" s="5" t="s">
        <v>224</v>
      </c>
      <c r="AX3" s="5" t="s">
        <v>225</v>
      </c>
      <c r="AY3" s="5" t="s">
        <v>226</v>
      </c>
      <c r="AZ3" s="5" t="s">
        <v>227</v>
      </c>
      <c r="BA3" s="5" t="s">
        <v>228</v>
      </c>
      <c r="BB3" s="5" t="s">
        <v>229</v>
      </c>
      <c r="BC3" s="5" t="s">
        <v>230</v>
      </c>
      <c r="BD3" s="5" t="s">
        <v>231</v>
      </c>
      <c r="BE3" s="5" t="s">
        <v>232</v>
      </c>
      <c r="BF3" s="5" t="s">
        <v>233</v>
      </c>
      <c r="BG3" s="5" t="s">
        <v>234</v>
      </c>
      <c r="BH3" s="5" t="s">
        <v>235</v>
      </c>
      <c r="BI3" s="5" t="s">
        <v>236</v>
      </c>
      <c r="BJ3" s="5" t="s">
        <v>237</v>
      </c>
      <c r="BK3" s="5" t="s">
        <v>238</v>
      </c>
      <c r="BL3" s="5" t="s">
        <v>239</v>
      </c>
      <c r="BM3" s="5" t="s">
        <v>240</v>
      </c>
      <c r="BN3" s="5" t="s">
        <v>241</v>
      </c>
      <c r="BO3" s="5" t="s">
        <v>242</v>
      </c>
    </row>
    <row r="4" spans="1:67" x14ac:dyDescent="0.2">
      <c r="A4" t="s">
        <v>113</v>
      </c>
      <c r="D4" s="5">
        <v>51</v>
      </c>
      <c r="E4" s="5">
        <v>45</v>
      </c>
      <c r="F4" s="5">
        <v>50</v>
      </c>
      <c r="G4" s="5">
        <v>45</v>
      </c>
      <c r="H4" s="5">
        <v>50</v>
      </c>
      <c r="I4" s="5">
        <v>50</v>
      </c>
      <c r="J4" s="5">
        <v>57</v>
      </c>
      <c r="K4" s="5">
        <v>55</v>
      </c>
      <c r="L4" s="5">
        <v>50</v>
      </c>
      <c r="M4" s="5">
        <v>57</v>
      </c>
      <c r="N4" s="5">
        <v>55</v>
      </c>
      <c r="O4" s="5">
        <v>89</v>
      </c>
      <c r="P4" s="5">
        <v>82</v>
      </c>
      <c r="Q4" s="5">
        <v>120</v>
      </c>
      <c r="R4" s="5">
        <v>145</v>
      </c>
      <c r="S4" s="5">
        <v>110</v>
      </c>
      <c r="T4" s="5">
        <v>120</v>
      </c>
      <c r="U4" s="5">
        <v>18</v>
      </c>
      <c r="V4" s="5">
        <v>85</v>
      </c>
      <c r="W4" s="5">
        <v>240</v>
      </c>
      <c r="X4" s="5">
        <v>81</v>
      </c>
      <c r="Y4" s="5">
        <v>120</v>
      </c>
      <c r="Z4" s="5">
        <v>135</v>
      </c>
      <c r="AA4" s="5">
        <v>115</v>
      </c>
      <c r="AB4" s="5">
        <v>90</v>
      </c>
      <c r="AC4" s="5">
        <v>25</v>
      </c>
      <c r="AD4" s="5">
        <v>25</v>
      </c>
      <c r="AE4" s="5">
        <v>41</v>
      </c>
      <c r="AF4" s="5">
        <v>45</v>
      </c>
      <c r="AG4" s="5">
        <v>31</v>
      </c>
      <c r="AH4" s="5">
        <v>35</v>
      </c>
      <c r="AI4" s="5">
        <v>3.6</v>
      </c>
      <c r="AJ4" s="5">
        <v>3.6</v>
      </c>
      <c r="AK4" s="5">
        <v>3.6</v>
      </c>
      <c r="AL4" s="5">
        <v>20</v>
      </c>
      <c r="AM4" s="5">
        <v>13.5</v>
      </c>
      <c r="AN4" s="5">
        <v>10</v>
      </c>
      <c r="AO4" s="5">
        <v>16</v>
      </c>
      <c r="AP4" s="5">
        <v>16</v>
      </c>
      <c r="AQ4" s="5">
        <v>22</v>
      </c>
      <c r="AR4" s="5">
        <v>2.75</v>
      </c>
      <c r="AS4" s="5">
        <v>10.9</v>
      </c>
      <c r="AT4" s="5">
        <v>240</v>
      </c>
      <c r="AU4" s="5">
        <v>225</v>
      </c>
      <c r="AV4" s="5"/>
      <c r="AW4" s="5">
        <v>900</v>
      </c>
      <c r="AX4" s="5">
        <v>1500</v>
      </c>
      <c r="AY4" s="5">
        <v>1500</v>
      </c>
      <c r="AZ4" s="5">
        <v>28</v>
      </c>
      <c r="BA4" s="5">
        <v>5.5</v>
      </c>
      <c r="BB4" s="5">
        <v>22</v>
      </c>
      <c r="BC4" s="5">
        <v>24</v>
      </c>
      <c r="BD4" s="5">
        <v>75</v>
      </c>
      <c r="BE4" s="5">
        <v>75</v>
      </c>
      <c r="BF4" s="5">
        <v>160</v>
      </c>
      <c r="BG4" s="5">
        <v>240</v>
      </c>
      <c r="BH4" s="5">
        <v>160</v>
      </c>
      <c r="BI4" s="5">
        <v>160</v>
      </c>
      <c r="BJ4" s="5">
        <v>160</v>
      </c>
      <c r="BK4" s="5">
        <v>75</v>
      </c>
      <c r="BL4" s="5">
        <v>75</v>
      </c>
      <c r="BM4" s="5">
        <v>70</v>
      </c>
      <c r="BN4" s="5">
        <v>16</v>
      </c>
      <c r="BO4" s="5">
        <v>20</v>
      </c>
    </row>
    <row r="5" spans="1:67" x14ac:dyDescent="0.2">
      <c r="A5" t="s">
        <v>114</v>
      </c>
      <c r="D5" s="5">
        <v>8.6579984267109502</v>
      </c>
      <c r="E5" s="5">
        <v>8.6397902281269108</v>
      </c>
      <c r="F5" s="5">
        <v>8.54874923520671</v>
      </c>
      <c r="G5" s="5">
        <v>8.6397902281269108</v>
      </c>
      <c r="H5" s="5">
        <v>8.54874923520671</v>
      </c>
      <c r="I5" s="5">
        <v>8.6853107245870103</v>
      </c>
      <c r="J5" s="5">
        <v>8.8491845118433705</v>
      </c>
      <c r="K5" s="5">
        <v>8.7308312210471097</v>
      </c>
      <c r="L5" s="5">
        <v>8.6853107245870103</v>
      </c>
      <c r="M5" s="5">
        <v>8.8491845118433705</v>
      </c>
      <c r="N5" s="5">
        <v>8.7308312210471097</v>
      </c>
      <c r="O5" s="5">
        <v>5.1596995427824996</v>
      </c>
      <c r="P5" s="5">
        <v>5.3288700195950396</v>
      </c>
      <c r="Q5" s="5">
        <v>5.0497387328543404</v>
      </c>
      <c r="R5" s="5">
        <v>5.1004898758981101</v>
      </c>
      <c r="S5" s="5">
        <v>5.1427824951012404</v>
      </c>
      <c r="T5" s="5">
        <v>5.3373285434356603</v>
      </c>
      <c r="U5" s="5">
        <v>43.091997691641801</v>
      </c>
      <c r="V5" s="5">
        <v>5.0996795531383201</v>
      </c>
      <c r="W5" s="5">
        <v>5.1596995427824996</v>
      </c>
      <c r="X5" s="5">
        <v>5.1245156548581496</v>
      </c>
      <c r="Y5" s="5">
        <v>5.0831221519917698</v>
      </c>
      <c r="Z5" s="5">
        <v>5.3149257680435102</v>
      </c>
      <c r="AA5" s="5">
        <v>5.0996795531383201</v>
      </c>
      <c r="AB5" s="5">
        <v>5.0748434514184897</v>
      </c>
      <c r="AC5" s="5">
        <v>11.323720808186801</v>
      </c>
      <c r="AD5" s="5">
        <v>11.448255051167701</v>
      </c>
      <c r="AE5" s="5">
        <v>11.261453686696401</v>
      </c>
      <c r="AF5" s="5">
        <v>11.8129624770401</v>
      </c>
      <c r="AG5" s="5">
        <v>10.6032012595119</v>
      </c>
      <c r="AH5" s="5">
        <v>11.563893991078499</v>
      </c>
      <c r="AI5" s="5">
        <v>230.83524027460001</v>
      </c>
      <c r="AJ5" s="5">
        <v>257.50953470633101</v>
      </c>
      <c r="AK5" s="5">
        <v>297.52097635392801</v>
      </c>
      <c r="AL5" s="5">
        <v>17.86</v>
      </c>
      <c r="AM5" s="5">
        <v>41.2</v>
      </c>
      <c r="AN5" s="5">
        <v>15.375</v>
      </c>
      <c r="AO5" s="5">
        <v>15.375</v>
      </c>
      <c r="AP5" s="5">
        <v>23.9166666666667</v>
      </c>
      <c r="AQ5" s="5">
        <v>11.563893991078499</v>
      </c>
      <c r="AR5" s="5">
        <v>96</v>
      </c>
      <c r="AS5" s="5">
        <v>34.990192791282503</v>
      </c>
      <c r="AT5" s="5">
        <v>5.0497387328543404</v>
      </c>
      <c r="AU5" s="5">
        <v>5.3288700195950396</v>
      </c>
      <c r="AV5" s="5">
        <v>0.24</v>
      </c>
      <c r="AW5" s="5">
        <v>0.82</v>
      </c>
      <c r="AX5" s="5">
        <v>0.82</v>
      </c>
      <c r="AY5" s="5">
        <v>0.82</v>
      </c>
      <c r="AZ5" s="5">
        <v>17.86</v>
      </c>
      <c r="BA5" s="5">
        <v>264.17810831426402</v>
      </c>
      <c r="BB5" s="5">
        <v>41.2</v>
      </c>
      <c r="BC5" s="5">
        <v>23.9166666666667</v>
      </c>
      <c r="BD5" s="5">
        <v>11.448255051167701</v>
      </c>
      <c r="BE5" s="5">
        <v>11.261453686696401</v>
      </c>
      <c r="BF5" s="5">
        <v>5.0996795531383201</v>
      </c>
      <c r="BG5" s="5">
        <v>5.1427824951012404</v>
      </c>
      <c r="BH5" s="5">
        <v>5.1245156548581496</v>
      </c>
      <c r="BI5" s="5">
        <v>5.0831221519917698</v>
      </c>
      <c r="BJ5" s="5">
        <v>5.0996795531383201</v>
      </c>
      <c r="BK5" s="5">
        <v>11.323720808186801</v>
      </c>
      <c r="BL5" s="5">
        <v>10.6032012595119</v>
      </c>
      <c r="BM5" s="5">
        <v>8.5942697316668095</v>
      </c>
      <c r="BN5" s="5">
        <v>41.2</v>
      </c>
      <c r="BO5" s="5">
        <v>23.9166666666667</v>
      </c>
    </row>
    <row r="6" spans="1:67" x14ac:dyDescent="0.2">
      <c r="A6" t="s">
        <v>66</v>
      </c>
      <c r="BO6" s="1"/>
    </row>
    <row r="7" spans="1:67" x14ac:dyDescent="0.2">
      <c r="A7" s="6" t="s">
        <v>67</v>
      </c>
      <c r="B7" s="6"/>
      <c r="C7" s="6"/>
      <c r="D7" s="7">
        <v>441.55791976225856</v>
      </c>
      <c r="E7" s="7">
        <v>388.79056026571106</v>
      </c>
      <c r="F7" s="7">
        <v>427.43746176033568</v>
      </c>
      <c r="G7" s="7">
        <v>388.79056026571106</v>
      </c>
      <c r="H7" s="7">
        <v>427.43746176033568</v>
      </c>
      <c r="I7" s="7">
        <v>434.26553622935069</v>
      </c>
      <c r="J7" s="7">
        <v>504.40351717507212</v>
      </c>
      <c r="K7" s="7">
        <v>480.19571715759116</v>
      </c>
      <c r="L7" s="7">
        <v>434.26553622935069</v>
      </c>
      <c r="M7" s="7">
        <v>504.40351717507212</v>
      </c>
      <c r="N7" s="7">
        <v>480.19571715759116</v>
      </c>
      <c r="O7" s="7">
        <v>459.21325930764209</v>
      </c>
      <c r="P7" s="7">
        <v>436.96734160679296</v>
      </c>
      <c r="Q7" s="7">
        <v>605.96864794252122</v>
      </c>
      <c r="R7" s="7">
        <v>739.57103200522545</v>
      </c>
      <c r="S7" s="7">
        <v>565.7060744611365</v>
      </c>
      <c r="T7" s="7">
        <v>640.47942521227969</v>
      </c>
      <c r="U7" s="7">
        <v>775.65595844955283</v>
      </c>
      <c r="V7" s="7">
        <v>433.47276201675737</v>
      </c>
      <c r="W7" s="7">
        <v>1238.3278902677989</v>
      </c>
      <c r="X7" s="7">
        <v>415.0857680435102</v>
      </c>
      <c r="Y7" s="7">
        <v>609.97465823901223</v>
      </c>
      <c r="Z7" s="7">
        <v>717.51497868587376</v>
      </c>
      <c r="AA7" s="7">
        <v>586.46314861090707</v>
      </c>
      <c r="AB7" s="7">
        <v>456.73591062766434</v>
      </c>
      <c r="AC7" s="7">
        <v>283.09302020467072</v>
      </c>
      <c r="AD7" s="7">
        <v>286.20637627919183</v>
      </c>
      <c r="AE7" s="7">
        <v>461.71960115455266</v>
      </c>
      <c r="AF7" s="7">
        <v>531.58331146680666</v>
      </c>
      <c r="AG7" s="7">
        <v>328.69923904487018</v>
      </c>
      <c r="AH7" s="7">
        <v>404.73628968774597</v>
      </c>
      <c r="AI7" s="7">
        <v>831.00686498855839</v>
      </c>
      <c r="AJ7" s="7">
        <v>927.03432494279184</v>
      </c>
      <c r="AK7" s="7">
        <v>1071.0755148741418</v>
      </c>
      <c r="AL7" s="7">
        <v>357.2</v>
      </c>
      <c r="AM7" s="7">
        <v>556.20000000000005</v>
      </c>
      <c r="AN7" s="7">
        <v>153.75</v>
      </c>
      <c r="AO7" s="7">
        <v>246</v>
      </c>
      <c r="AP7" s="7">
        <v>382.66666666666669</v>
      </c>
      <c r="AQ7" s="7">
        <v>254.40566780372606</v>
      </c>
      <c r="AR7" s="7">
        <v>264</v>
      </c>
      <c r="AS7" s="7">
        <v>381.39310142497908</v>
      </c>
      <c r="AT7" s="7">
        <v>1211.9372958850424</v>
      </c>
      <c r="AU7" s="7">
        <v>1198.9957544088832</v>
      </c>
      <c r="AV7" s="7">
        <v>779</v>
      </c>
      <c r="AW7" s="7">
        <v>738</v>
      </c>
      <c r="AX7" s="7">
        <v>1230</v>
      </c>
      <c r="AY7" s="7">
        <v>1230</v>
      </c>
      <c r="AZ7" s="7">
        <v>500.08</v>
      </c>
      <c r="BA7" s="7">
        <v>1452.9795957284514</v>
      </c>
      <c r="BB7" s="7">
        <v>906.40000000000009</v>
      </c>
      <c r="BC7" s="7">
        <v>574</v>
      </c>
      <c r="BD7" s="7">
        <v>858.61912883757554</v>
      </c>
      <c r="BE7" s="7">
        <v>844.60902650223045</v>
      </c>
      <c r="BF7" s="7">
        <v>815.94872850213153</v>
      </c>
      <c r="BG7" s="7">
        <v>1234.2677988242979</v>
      </c>
      <c r="BH7" s="7">
        <v>819.92250477730408</v>
      </c>
      <c r="BI7" s="7">
        <v>813.29954431868305</v>
      </c>
      <c r="BJ7" s="7">
        <v>815.94872850213153</v>
      </c>
      <c r="BK7" s="7">
        <v>849.27906061401222</v>
      </c>
      <c r="BL7" s="7">
        <v>795.24009446339562</v>
      </c>
      <c r="BM7" s="7">
        <v>601.59888121667689</v>
      </c>
      <c r="BN7" s="7">
        <v>659.2</v>
      </c>
      <c r="BO7" s="7">
        <v>478.33333333333337</v>
      </c>
    </row>
    <row r="8" spans="1:67" x14ac:dyDescent="0.2">
      <c r="A8" t="s">
        <v>68</v>
      </c>
      <c r="BO8" s="1"/>
    </row>
    <row r="9" spans="1:67" ht="16" customHeight="1" x14ac:dyDescent="0.2">
      <c r="A9" s="8" t="s">
        <v>108</v>
      </c>
      <c r="B9" t="s">
        <v>69</v>
      </c>
      <c r="D9" s="1">
        <v>22.433399999999999</v>
      </c>
      <c r="E9" s="1">
        <v>18.227137499999998</v>
      </c>
      <c r="F9" s="1">
        <v>18.227137499999998</v>
      </c>
      <c r="G9" s="1">
        <v>18.227137499999998</v>
      </c>
      <c r="H9" s="1">
        <v>18.227137499999998</v>
      </c>
      <c r="I9" s="1">
        <v>25.237575</v>
      </c>
      <c r="J9" s="1">
        <v>28.04175</v>
      </c>
      <c r="K9" s="1">
        <v>28.04175</v>
      </c>
      <c r="L9" s="1">
        <v>16.825049999999997</v>
      </c>
      <c r="M9" s="1">
        <v>21.031312499999999</v>
      </c>
      <c r="N9" s="1">
        <v>25.237575</v>
      </c>
      <c r="O9" s="1">
        <v>49.867487999999994</v>
      </c>
      <c r="P9" s="1">
        <v>49.867487999999994</v>
      </c>
      <c r="Q9" s="1">
        <v>74.801231999999999</v>
      </c>
      <c r="R9" s="1">
        <v>84.151385999999988</v>
      </c>
      <c r="S9" s="1">
        <v>65.451077999999995</v>
      </c>
      <c r="T9" s="1">
        <v>74.801231999999999</v>
      </c>
      <c r="U9" s="1">
        <v>87.268103999999994</v>
      </c>
      <c r="V9" s="1">
        <v>8.4386609999999997</v>
      </c>
      <c r="W9" s="1">
        <v>141.8871168</v>
      </c>
      <c r="X9" s="1">
        <v>8.4386609999999997</v>
      </c>
      <c r="Y9" s="1">
        <v>13.136182289999999</v>
      </c>
      <c r="Z9" s="1">
        <v>13.136182289999999</v>
      </c>
      <c r="AA9" s="1">
        <v>9.3669137100000004</v>
      </c>
      <c r="AB9" s="1">
        <v>9.3669137100000004</v>
      </c>
      <c r="AC9" s="1">
        <v>55.080000000000005</v>
      </c>
      <c r="AD9" s="1">
        <v>55.080000000000005</v>
      </c>
      <c r="AE9" s="1">
        <v>64.260000000000005</v>
      </c>
      <c r="AF9" s="1">
        <v>64.260000000000005</v>
      </c>
      <c r="AG9" s="1">
        <v>59.67</v>
      </c>
      <c r="AH9" s="1">
        <v>59.67</v>
      </c>
      <c r="AI9" s="1">
        <v>23.891570999999999</v>
      </c>
      <c r="AJ9" s="1">
        <v>23.891570999999999</v>
      </c>
      <c r="AK9" s="1">
        <v>23.891570999999999</v>
      </c>
      <c r="AL9" s="1">
        <v>32.52843</v>
      </c>
      <c r="AM9" s="1">
        <v>30.509423999999999</v>
      </c>
      <c r="AN9" s="1">
        <v>37.01511</v>
      </c>
      <c r="AO9" s="1">
        <v>37.01511</v>
      </c>
      <c r="AP9" s="1">
        <v>33.650099999999995</v>
      </c>
      <c r="AQ9" s="1">
        <v>68.850000000000009</v>
      </c>
      <c r="AR9" s="1">
        <v>27.271282500000002</v>
      </c>
      <c r="AS9" s="1">
        <v>6.2775404999999997</v>
      </c>
      <c r="AT9" s="1">
        <v>133.019172</v>
      </c>
      <c r="AU9" s="1">
        <v>141.8871168</v>
      </c>
      <c r="AV9" s="1">
        <v>83.243159999999989</v>
      </c>
      <c r="AW9" s="1">
        <v>83.243159999999989</v>
      </c>
      <c r="AX9" s="1">
        <v>114.459345</v>
      </c>
      <c r="AY9" s="1">
        <v>114.459345</v>
      </c>
      <c r="AZ9" s="1">
        <v>22.769901000000001</v>
      </c>
      <c r="BA9" s="1">
        <v>23.891570999999999</v>
      </c>
      <c r="BB9" s="1">
        <v>34.323101999999999</v>
      </c>
      <c r="BC9" s="1">
        <v>39.538867499999995</v>
      </c>
      <c r="BD9" s="1">
        <v>68.850000000000009</v>
      </c>
      <c r="BE9" s="1">
        <v>64.260000000000005</v>
      </c>
      <c r="BF9" s="1">
        <v>14.99268771</v>
      </c>
      <c r="BG9" s="1">
        <v>133.019172</v>
      </c>
      <c r="BH9" s="1">
        <v>14.99268771</v>
      </c>
      <c r="BI9" s="1">
        <v>14.99268771</v>
      </c>
      <c r="BJ9" s="1">
        <v>14.99268771</v>
      </c>
      <c r="BK9" s="1">
        <v>68.850000000000009</v>
      </c>
      <c r="BL9" s="1">
        <v>64.260000000000005</v>
      </c>
      <c r="BM9" s="1">
        <v>18.227137499999998</v>
      </c>
      <c r="BN9" s="1">
        <v>34.323101999999999</v>
      </c>
      <c r="BO9" s="1">
        <v>39.538867499999995</v>
      </c>
    </row>
    <row r="10" spans="1:67" x14ac:dyDescent="0.2">
      <c r="A10" s="8"/>
      <c r="B10" t="s">
        <v>70</v>
      </c>
      <c r="D10" s="1">
        <v>81.195999999999998</v>
      </c>
      <c r="E10" s="1">
        <v>54.0715</v>
      </c>
      <c r="F10" s="1">
        <v>59.948999999999998</v>
      </c>
      <c r="G10" s="1">
        <v>49.364000000000004</v>
      </c>
      <c r="H10" s="1">
        <v>55.488</v>
      </c>
      <c r="I10" s="1">
        <v>67.981499999999997</v>
      </c>
      <c r="J10" s="1">
        <v>92.384999999999991</v>
      </c>
      <c r="K10" s="1">
        <v>74.751499999999993</v>
      </c>
      <c r="L10" s="1">
        <v>61.984000000000002</v>
      </c>
      <c r="M10" s="1">
        <v>83.144000000000005</v>
      </c>
      <c r="N10" s="1">
        <v>68.231999999999999</v>
      </c>
      <c r="O10" s="1">
        <v>64.789000000000001</v>
      </c>
      <c r="P10" s="1">
        <v>59.402000000000001</v>
      </c>
      <c r="Q10" s="1">
        <v>89.572000000000003</v>
      </c>
      <c r="R10" s="1">
        <v>134.67599999999999</v>
      </c>
      <c r="S10" s="1">
        <v>82.118000000000009</v>
      </c>
      <c r="T10" s="1">
        <v>111.66800000000001</v>
      </c>
      <c r="U10" s="1">
        <v>155.99599999999998</v>
      </c>
      <c r="V10" s="1">
        <v>63.108499999999999</v>
      </c>
      <c r="W10" s="1">
        <v>173.1165</v>
      </c>
      <c r="X10" s="1">
        <v>60.326499999999996</v>
      </c>
      <c r="Y10" s="1">
        <v>90.932000000000002</v>
      </c>
      <c r="Z10" s="1">
        <v>129.63600000000002</v>
      </c>
      <c r="AA10" s="1">
        <v>87.468000000000004</v>
      </c>
      <c r="AB10" s="1">
        <v>87.332000000000008</v>
      </c>
      <c r="AC10" s="1">
        <v>14.472000000000001</v>
      </c>
      <c r="AD10" s="1">
        <v>14.07</v>
      </c>
      <c r="AE10" s="1">
        <v>23.316000000000003</v>
      </c>
      <c r="AF10" s="1">
        <v>53.405999999999999</v>
      </c>
      <c r="AG10" s="1">
        <v>17.688000000000002</v>
      </c>
      <c r="AH10" s="1">
        <v>41.537999999999997</v>
      </c>
      <c r="AI10" s="1">
        <v>40.200000000000003</v>
      </c>
      <c r="AJ10" s="1">
        <v>86.376000000000005</v>
      </c>
      <c r="AK10" s="1">
        <v>132.95400000000001</v>
      </c>
      <c r="AL10" s="1">
        <v>72.724000000000004</v>
      </c>
      <c r="AM10" s="1">
        <v>36.334499999999998</v>
      </c>
      <c r="AN10" s="1">
        <v>27.868000000000002</v>
      </c>
      <c r="AO10" s="1">
        <v>41.292000000000002</v>
      </c>
      <c r="AP10" s="1">
        <v>42.405000000000001</v>
      </c>
      <c r="AQ10" s="1">
        <v>25.475999999999999</v>
      </c>
      <c r="AR10" s="1">
        <v>55.8</v>
      </c>
      <c r="AS10" s="1">
        <v>79.056000000000012</v>
      </c>
      <c r="AT10" s="1">
        <v>177.87600000000003</v>
      </c>
      <c r="AU10" s="1">
        <v>162.84899999999999</v>
      </c>
      <c r="AV10" s="1">
        <v>85.22</v>
      </c>
      <c r="AW10" s="1">
        <v>58.148000000000003</v>
      </c>
      <c r="AX10" s="1">
        <v>145.178</v>
      </c>
      <c r="AY10" s="1">
        <v>96.81</v>
      </c>
      <c r="AZ10" s="1">
        <v>96.912000000000006</v>
      </c>
      <c r="BA10" s="1">
        <v>63.516000000000005</v>
      </c>
      <c r="BB10" s="1">
        <v>53.076000000000001</v>
      </c>
      <c r="BC10" s="1">
        <v>58.396000000000001</v>
      </c>
      <c r="BD10" s="1">
        <v>42.21</v>
      </c>
      <c r="BE10" s="1">
        <v>42.21</v>
      </c>
      <c r="BF10" s="1">
        <v>122.61500000000001</v>
      </c>
      <c r="BG10" s="1">
        <v>177.87600000000003</v>
      </c>
      <c r="BH10" s="1">
        <v>122.61500000000001</v>
      </c>
      <c r="BI10" s="1">
        <v>123.79</v>
      </c>
      <c r="BJ10" s="1">
        <v>123.79</v>
      </c>
      <c r="BK10" s="1">
        <v>42.21</v>
      </c>
      <c r="BL10" s="1">
        <v>42.21</v>
      </c>
      <c r="BM10" s="1">
        <v>77.17</v>
      </c>
      <c r="BN10" s="1">
        <v>38.972000000000001</v>
      </c>
      <c r="BO10" s="1">
        <v>47.756000000000007</v>
      </c>
    </row>
    <row r="11" spans="1:67" x14ac:dyDescent="0.2">
      <c r="A11" s="8"/>
      <c r="B11" s="2" t="s">
        <v>107</v>
      </c>
      <c r="D11" s="1">
        <v>9.99</v>
      </c>
      <c r="E11" s="1">
        <v>0</v>
      </c>
      <c r="F11" s="1">
        <v>0</v>
      </c>
      <c r="G11" s="1">
        <v>0</v>
      </c>
      <c r="H11" s="1">
        <v>0</v>
      </c>
      <c r="I11" s="1">
        <v>15</v>
      </c>
      <c r="J11" s="1">
        <v>15</v>
      </c>
      <c r="K11" s="1">
        <v>15</v>
      </c>
      <c r="L11" s="1">
        <v>15</v>
      </c>
      <c r="M11" s="1">
        <v>15</v>
      </c>
      <c r="N11" s="1">
        <v>15</v>
      </c>
      <c r="O11" s="1">
        <v>0</v>
      </c>
      <c r="P11" s="1">
        <v>0</v>
      </c>
      <c r="Q11" s="1">
        <v>15</v>
      </c>
      <c r="R11" s="1">
        <v>15</v>
      </c>
      <c r="S11" s="1">
        <v>15</v>
      </c>
      <c r="T11" s="1">
        <v>15</v>
      </c>
      <c r="U11" s="1">
        <v>15</v>
      </c>
      <c r="V11" s="1">
        <v>0</v>
      </c>
      <c r="W11" s="1">
        <v>0</v>
      </c>
      <c r="X11" s="1">
        <v>0</v>
      </c>
      <c r="Y11" s="1">
        <v>15</v>
      </c>
      <c r="Z11" s="1">
        <v>15</v>
      </c>
      <c r="AA11" s="1">
        <v>6</v>
      </c>
      <c r="AB11" s="1">
        <v>8.1</v>
      </c>
      <c r="AC11" s="1">
        <v>0</v>
      </c>
      <c r="AD11" s="1">
        <v>0</v>
      </c>
      <c r="AE11" s="1">
        <v>15</v>
      </c>
      <c r="AF11" s="1">
        <v>0</v>
      </c>
      <c r="AG11" s="1">
        <v>15</v>
      </c>
      <c r="AH11" s="1">
        <v>9.99</v>
      </c>
      <c r="AI11" s="1">
        <v>0</v>
      </c>
      <c r="AJ11" s="1">
        <v>9.99</v>
      </c>
      <c r="AK11" s="1">
        <v>0</v>
      </c>
      <c r="AL11" s="1">
        <v>0</v>
      </c>
      <c r="AM11" s="1">
        <v>0</v>
      </c>
      <c r="AN11" s="1">
        <v>0</v>
      </c>
      <c r="AO11" s="1">
        <v>15</v>
      </c>
      <c r="AP11" s="1">
        <v>0</v>
      </c>
      <c r="AQ11" s="1">
        <v>0</v>
      </c>
      <c r="AR11" s="1">
        <v>0</v>
      </c>
      <c r="AS11" s="1">
        <v>15</v>
      </c>
      <c r="AT11" s="1">
        <v>15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15</v>
      </c>
      <c r="BF11" s="1">
        <v>0</v>
      </c>
      <c r="BG11" s="1">
        <v>15</v>
      </c>
      <c r="BH11" s="1">
        <v>0</v>
      </c>
      <c r="BI11" s="1">
        <v>0</v>
      </c>
      <c r="BJ11" s="1">
        <v>0</v>
      </c>
      <c r="BK11" s="1">
        <v>0</v>
      </c>
      <c r="BL11" s="1">
        <v>15</v>
      </c>
      <c r="BM11" s="1">
        <v>0</v>
      </c>
      <c r="BN11" s="1">
        <v>0</v>
      </c>
      <c r="BO11" s="1">
        <v>0</v>
      </c>
    </row>
    <row r="12" spans="1:67" x14ac:dyDescent="0.2">
      <c r="A12" s="8"/>
      <c r="B12" t="s">
        <v>71</v>
      </c>
      <c r="D12" s="1">
        <v>5.8219350000000016</v>
      </c>
      <c r="E12" s="1">
        <v>84.989198437500008</v>
      </c>
      <c r="F12" s="1">
        <v>87.935400000000001</v>
      </c>
      <c r="G12" s="1">
        <v>48.622087499999999</v>
      </c>
      <c r="H12" s="1">
        <v>57.883087499999995</v>
      </c>
      <c r="I12" s="1">
        <v>5.8219350000000016</v>
      </c>
      <c r="J12" s="1">
        <v>5.6668500000000011</v>
      </c>
      <c r="K12" s="1">
        <v>5.6668500000000011</v>
      </c>
      <c r="L12" s="1">
        <v>5.8219350000000016</v>
      </c>
      <c r="M12" s="1">
        <v>5.6668500000000011</v>
      </c>
      <c r="N12" s="1">
        <v>5.6668500000000011</v>
      </c>
      <c r="O12" s="1">
        <v>119.59798839843749</v>
      </c>
      <c r="P12" s="1">
        <v>131.54684894531249</v>
      </c>
      <c r="Q12" s="1">
        <v>89.629885078125014</v>
      </c>
      <c r="R12" s="1">
        <v>121.20609375000001</v>
      </c>
      <c r="S12" s="1">
        <v>68.885003906250006</v>
      </c>
      <c r="T12" s="1">
        <v>68.583653906250007</v>
      </c>
      <c r="U12" s="1">
        <v>59.098593750000006</v>
      </c>
      <c r="V12" s="1">
        <v>115.55293312500002</v>
      </c>
      <c r="W12" s="1">
        <v>108.41250000000001</v>
      </c>
      <c r="X12" s="1">
        <v>115.55293312500002</v>
      </c>
      <c r="Y12" s="1">
        <v>59.634684375000006</v>
      </c>
      <c r="Z12" s="1">
        <v>59.634684375000006</v>
      </c>
      <c r="AA12" s="1">
        <v>27.284003906250003</v>
      </c>
      <c r="AB12" s="1">
        <v>27.284003906250003</v>
      </c>
      <c r="AC12" s="1">
        <v>87.189375000000013</v>
      </c>
      <c r="AD12" s="1">
        <v>87.189375000000013</v>
      </c>
      <c r="AE12" s="1">
        <v>82.96714453125</v>
      </c>
      <c r="AF12" s="1">
        <v>93.376582031249995</v>
      </c>
      <c r="AG12" s="1">
        <v>67.438891406250008</v>
      </c>
      <c r="AH12" s="1">
        <v>71.87829140625</v>
      </c>
      <c r="AI12" s="1">
        <v>2.7738900000000002</v>
      </c>
      <c r="AJ12" s="1">
        <v>2.7738900000000002</v>
      </c>
      <c r="AK12" s="1">
        <v>5.4661950000000008</v>
      </c>
      <c r="AL12" s="1">
        <v>30.288890625000004</v>
      </c>
      <c r="AM12" s="1">
        <v>86.064365625000008</v>
      </c>
      <c r="AN12" s="1">
        <v>26.508234375000004</v>
      </c>
      <c r="AO12" s="1">
        <v>71.352421875000005</v>
      </c>
      <c r="AP12" s="1">
        <v>86.064365625000008</v>
      </c>
      <c r="AQ12" s="1">
        <v>27.838125000000002</v>
      </c>
      <c r="AR12" s="1">
        <v>67.362750000000005</v>
      </c>
      <c r="AS12" s="1">
        <v>12.774300000000002</v>
      </c>
      <c r="AT12" s="1">
        <v>116.16330468750002</v>
      </c>
      <c r="AU12" s="1">
        <v>108.41250000000001</v>
      </c>
      <c r="AV12" s="1">
        <v>90.666843749999998</v>
      </c>
      <c r="AW12" s="1">
        <v>90.666843749999998</v>
      </c>
      <c r="AX12" s="1">
        <v>46.305000000000007</v>
      </c>
      <c r="AY12" s="1">
        <v>46.305000000000007</v>
      </c>
      <c r="AZ12" s="1">
        <v>31.026187500000002</v>
      </c>
      <c r="BA12" s="1">
        <v>40.351500000000001</v>
      </c>
      <c r="BB12" s="1">
        <v>42.926572499999999</v>
      </c>
      <c r="BC12" s="1">
        <v>65.681437500000001</v>
      </c>
      <c r="BD12" s="1">
        <v>68.240730468750002</v>
      </c>
      <c r="BE12" s="1">
        <v>86.766175781250013</v>
      </c>
      <c r="BF12" s="1">
        <v>79.478306250000003</v>
      </c>
      <c r="BG12" s="1">
        <v>116.16330468750002</v>
      </c>
      <c r="BH12" s="1">
        <v>79.478306250000003</v>
      </c>
      <c r="BI12" s="1">
        <v>59.634684375000006</v>
      </c>
      <c r="BJ12" s="1">
        <v>59.634684375000006</v>
      </c>
      <c r="BK12" s="1">
        <v>68.240730468750002</v>
      </c>
      <c r="BL12" s="1">
        <v>86.766175781250013</v>
      </c>
      <c r="BM12" s="1">
        <v>57.883087499999995</v>
      </c>
      <c r="BN12" s="1">
        <v>42.926572499999999</v>
      </c>
      <c r="BO12" s="1">
        <v>65.681437500000001</v>
      </c>
    </row>
    <row r="13" spans="1:67" x14ac:dyDescent="0.2">
      <c r="A13" s="8"/>
      <c r="B13" t="s">
        <v>72</v>
      </c>
      <c r="D13" s="1">
        <v>8.6626602343750001</v>
      </c>
      <c r="E13" s="1">
        <v>5.4747355468750003</v>
      </c>
      <c r="F13" s="1">
        <v>5.4747355468750003</v>
      </c>
      <c r="G13" s="1">
        <v>5.4747355468750003</v>
      </c>
      <c r="H13" s="1">
        <v>5.4747355468750003</v>
      </c>
      <c r="I13" s="1">
        <v>8.6626602343750001</v>
      </c>
      <c r="J13" s="1">
        <v>30.1074375</v>
      </c>
      <c r="K13" s="1">
        <v>30.1074375</v>
      </c>
      <c r="L13" s="1">
        <v>8.6626602343750001</v>
      </c>
      <c r="M13" s="1">
        <v>30.1074375</v>
      </c>
      <c r="N13" s="1">
        <v>30.1074375</v>
      </c>
      <c r="O13" s="1">
        <v>0</v>
      </c>
      <c r="P13" s="1">
        <v>0</v>
      </c>
      <c r="Q13" s="1">
        <v>0</v>
      </c>
      <c r="R13" s="1">
        <v>30.1074375</v>
      </c>
      <c r="S13" s="1">
        <v>0</v>
      </c>
      <c r="T13" s="1">
        <v>0</v>
      </c>
      <c r="U13" s="1">
        <v>0</v>
      </c>
      <c r="V13" s="1">
        <v>0</v>
      </c>
      <c r="W13" s="1">
        <v>8.9456390624999997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8.9456390624999997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5.4747355468750003</v>
      </c>
      <c r="BN13" s="1">
        <v>0</v>
      </c>
      <c r="BO13" s="1">
        <v>0</v>
      </c>
    </row>
    <row r="14" spans="1:67" x14ac:dyDescent="0.2">
      <c r="A14" s="8"/>
      <c r="B14" t="s">
        <v>73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12.32084994140625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18.298927500000001</v>
      </c>
      <c r="AJ14" s="1">
        <v>18.298927500000001</v>
      </c>
      <c r="AK14" s="1">
        <v>18.298927500000001</v>
      </c>
      <c r="AL14" s="1">
        <v>8.869378124999999</v>
      </c>
      <c r="AM14" s="1">
        <v>16.9451803125</v>
      </c>
      <c r="AN14" s="1">
        <v>13.304067187499999</v>
      </c>
      <c r="AO14" s="1">
        <v>26.608134374999999</v>
      </c>
      <c r="AP14" s="1">
        <v>11.296786874999999</v>
      </c>
      <c r="AQ14" s="1">
        <v>0</v>
      </c>
      <c r="AR14" s="1">
        <v>0</v>
      </c>
      <c r="AS14" s="1">
        <v>0</v>
      </c>
      <c r="AT14" s="1">
        <v>0</v>
      </c>
      <c r="AU14" s="1">
        <v>24.6416998828125</v>
      </c>
      <c r="AV14" s="1">
        <v>2.688822</v>
      </c>
      <c r="AW14" s="1">
        <v>2.688822</v>
      </c>
      <c r="AX14" s="1">
        <v>8.9627400000000019</v>
      </c>
      <c r="AY14" s="1">
        <v>5.2282650000000004</v>
      </c>
      <c r="AZ14" s="1">
        <v>17.738756249999998</v>
      </c>
      <c r="BA14" s="1">
        <v>13.304067187499999</v>
      </c>
      <c r="BB14" s="1">
        <v>22.593573749999997</v>
      </c>
      <c r="BC14" s="1">
        <v>22.593573749999997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22.593573749999997</v>
      </c>
      <c r="BO14" s="1">
        <v>22.593573749999997</v>
      </c>
    </row>
    <row r="15" spans="1:67" x14ac:dyDescent="0.2">
      <c r="A15" s="8"/>
      <c r="B15" t="s">
        <v>74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7.6469120000000004</v>
      </c>
      <c r="S15" s="1">
        <v>0</v>
      </c>
      <c r="T15" s="1">
        <v>0</v>
      </c>
      <c r="U15" s="1">
        <v>0</v>
      </c>
      <c r="V15" s="1">
        <v>0</v>
      </c>
      <c r="W15" s="1">
        <v>7.6469120000000004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7.6469120000000004</v>
      </c>
      <c r="AV15" s="1">
        <v>11.764479999999999</v>
      </c>
      <c r="AW15" s="1">
        <v>11.764479999999999</v>
      </c>
      <c r="AX15" s="1">
        <v>11.764479999999999</v>
      </c>
      <c r="AY15" s="1">
        <v>11.764479999999999</v>
      </c>
      <c r="AZ15" s="1">
        <v>0</v>
      </c>
      <c r="BA15" s="1">
        <v>7.6469120000000004</v>
      </c>
      <c r="BB15" s="1">
        <v>7.6469120000000004</v>
      </c>
      <c r="BC15" s="1">
        <v>7.6469120000000004</v>
      </c>
      <c r="BD15" s="1">
        <v>7.3528000000000002</v>
      </c>
      <c r="BE15" s="1">
        <v>0</v>
      </c>
      <c r="BF15" s="1">
        <v>7.3528000000000002</v>
      </c>
      <c r="BG15" s="1">
        <v>0</v>
      </c>
      <c r="BH15" s="1">
        <v>7.3528000000000002</v>
      </c>
      <c r="BI15" s="1">
        <v>7.3528000000000002</v>
      </c>
      <c r="BJ15" s="1">
        <v>7.3528000000000002</v>
      </c>
      <c r="BK15" s="1">
        <v>7.3528000000000002</v>
      </c>
      <c r="BL15" s="1">
        <v>0</v>
      </c>
      <c r="BM15" s="1">
        <v>0</v>
      </c>
      <c r="BN15" s="1">
        <v>7.6469120000000004</v>
      </c>
      <c r="BO15" s="1">
        <v>7.6469120000000004</v>
      </c>
    </row>
    <row r="16" spans="1:67" x14ac:dyDescent="0.2">
      <c r="A16" s="8"/>
      <c r="B16" t="s">
        <v>75</v>
      </c>
      <c r="D16" s="1">
        <v>12.39</v>
      </c>
      <c r="E16" s="1">
        <v>19.420000000000002</v>
      </c>
      <c r="F16" s="1">
        <v>17.66</v>
      </c>
      <c r="G16" s="1">
        <v>19.420000000000002</v>
      </c>
      <c r="H16" s="1">
        <v>17.66</v>
      </c>
      <c r="I16" s="1">
        <v>11.600000000000001</v>
      </c>
      <c r="J16" s="1">
        <v>10.77</v>
      </c>
      <c r="K16" s="1">
        <v>11.27</v>
      </c>
      <c r="L16" s="1">
        <v>11.600000000000001</v>
      </c>
      <c r="M16" s="1">
        <v>10.77</v>
      </c>
      <c r="N16" s="1">
        <v>11.27</v>
      </c>
      <c r="O16" s="1">
        <v>34.24</v>
      </c>
      <c r="P16" s="1">
        <v>33.67</v>
      </c>
      <c r="Q16" s="1">
        <v>29.44</v>
      </c>
      <c r="R16" s="1">
        <v>27.38</v>
      </c>
      <c r="S16" s="1">
        <v>24.580000000000002</v>
      </c>
      <c r="T16" s="1">
        <v>25.73</v>
      </c>
      <c r="U16" s="1">
        <v>27.38</v>
      </c>
      <c r="V16" s="1">
        <v>26.09</v>
      </c>
      <c r="W16" s="1">
        <v>32.980000000000004</v>
      </c>
      <c r="X16" s="1">
        <v>27.54</v>
      </c>
      <c r="Y16" s="1">
        <v>20.09</v>
      </c>
      <c r="Z16" s="1">
        <v>18.23</v>
      </c>
      <c r="AA16" s="1">
        <v>20.57</v>
      </c>
      <c r="AB16" s="1">
        <v>15.77</v>
      </c>
      <c r="AC16" s="1">
        <v>17.34</v>
      </c>
      <c r="AD16" s="1">
        <v>29.900000000000002</v>
      </c>
      <c r="AE16" s="1">
        <v>19.010000000000002</v>
      </c>
      <c r="AF16" s="1">
        <v>15.84</v>
      </c>
      <c r="AG16" s="1">
        <v>18.400000000000002</v>
      </c>
      <c r="AH16" s="1">
        <v>16.78</v>
      </c>
      <c r="AI16" s="1">
        <v>0</v>
      </c>
      <c r="AJ16" s="1">
        <v>0</v>
      </c>
      <c r="AK16" s="1">
        <v>0</v>
      </c>
      <c r="AL16" s="1">
        <v>33.840000000000003</v>
      </c>
      <c r="AM16" s="1">
        <v>27.5</v>
      </c>
      <c r="AN16" s="1">
        <v>0</v>
      </c>
      <c r="AO16" s="1">
        <v>7.23</v>
      </c>
      <c r="AP16" s="1">
        <v>27.5</v>
      </c>
      <c r="AQ16" s="1">
        <v>0</v>
      </c>
      <c r="AR16" s="1">
        <v>0</v>
      </c>
      <c r="AS16" s="1">
        <v>23.04</v>
      </c>
      <c r="AT16" s="1">
        <v>17.53</v>
      </c>
      <c r="AU16" s="1">
        <v>26.45</v>
      </c>
      <c r="AV16" s="1">
        <v>24.61</v>
      </c>
      <c r="AW16" s="1">
        <v>0</v>
      </c>
      <c r="AX16" s="1">
        <v>51.800000000000004</v>
      </c>
      <c r="AY16" s="1">
        <v>51.800000000000004</v>
      </c>
      <c r="AZ16" s="1">
        <v>33.840000000000003</v>
      </c>
      <c r="BA16" s="1">
        <v>28</v>
      </c>
      <c r="BB16" s="1">
        <v>28.5</v>
      </c>
      <c r="BC16" s="1">
        <v>28.5</v>
      </c>
      <c r="BD16" s="1">
        <v>20.5</v>
      </c>
      <c r="BE16" s="1">
        <v>12.64</v>
      </c>
      <c r="BF16" s="1">
        <v>26.5</v>
      </c>
      <c r="BG16" s="1">
        <v>17.53</v>
      </c>
      <c r="BH16" s="1">
        <v>26.5</v>
      </c>
      <c r="BI16" s="1">
        <v>26.5</v>
      </c>
      <c r="BJ16" s="1">
        <v>26.5</v>
      </c>
      <c r="BK16" s="1">
        <v>20.5</v>
      </c>
      <c r="BL16" s="1">
        <v>12.64</v>
      </c>
      <c r="BM16" s="1">
        <v>18.5</v>
      </c>
      <c r="BN16" s="1">
        <v>28.5</v>
      </c>
      <c r="BO16" s="1">
        <v>28.5</v>
      </c>
    </row>
    <row r="17" spans="1:67" x14ac:dyDescent="0.2">
      <c r="A17" s="8"/>
      <c r="B17" t="s">
        <v>76</v>
      </c>
      <c r="D17" s="1">
        <v>8.5518719999999995</v>
      </c>
      <c r="E17" s="1">
        <v>6.719328</v>
      </c>
      <c r="F17" s="1">
        <v>6.719328</v>
      </c>
      <c r="G17" s="1">
        <v>6.719328</v>
      </c>
      <c r="H17" s="1">
        <v>6.719328</v>
      </c>
      <c r="I17" s="1">
        <v>7.3301759999999998</v>
      </c>
      <c r="J17" s="1">
        <v>10.384416000000002</v>
      </c>
      <c r="K17" s="1">
        <v>7.9410240000000005</v>
      </c>
      <c r="L17" s="1">
        <v>7.3301759999999998</v>
      </c>
      <c r="M17" s="1">
        <v>10.384416000000002</v>
      </c>
      <c r="N17" s="1">
        <v>7.9410240000000005</v>
      </c>
      <c r="O17" s="1">
        <v>6.719328</v>
      </c>
      <c r="P17" s="1">
        <v>6.719328</v>
      </c>
      <c r="Q17" s="1">
        <v>7.9410240000000005</v>
      </c>
      <c r="R17" s="1">
        <v>10.384416000000002</v>
      </c>
      <c r="S17" s="1">
        <v>7.3301759999999998</v>
      </c>
      <c r="T17" s="1">
        <v>8.5518719999999995</v>
      </c>
      <c r="U17" s="1">
        <v>10.384416000000002</v>
      </c>
      <c r="V17" s="1">
        <v>6.719328</v>
      </c>
      <c r="W17" s="1">
        <v>12.21696</v>
      </c>
      <c r="X17" s="1">
        <v>6.719328</v>
      </c>
      <c r="Y17" s="1">
        <v>7.9410240000000005</v>
      </c>
      <c r="Z17" s="1">
        <v>10.384416000000002</v>
      </c>
      <c r="AA17" s="1">
        <v>7.3301759999999998</v>
      </c>
      <c r="AB17" s="1">
        <v>8.5518719999999995</v>
      </c>
      <c r="AC17" s="1">
        <v>6.719328</v>
      </c>
      <c r="AD17" s="1">
        <v>6.719328</v>
      </c>
      <c r="AE17" s="1">
        <v>7.9410240000000005</v>
      </c>
      <c r="AF17" s="1">
        <v>10.384416000000002</v>
      </c>
      <c r="AG17" s="1">
        <v>7.3301759999999998</v>
      </c>
      <c r="AH17" s="1">
        <v>8.5518719999999995</v>
      </c>
      <c r="AI17" s="1">
        <v>6.719328</v>
      </c>
      <c r="AJ17" s="1">
        <v>6.719328</v>
      </c>
      <c r="AK17" s="1">
        <v>6.719328</v>
      </c>
      <c r="AL17" s="1">
        <v>9.1627200000000002</v>
      </c>
      <c r="AM17" s="1">
        <v>6.719328</v>
      </c>
      <c r="AN17" s="1">
        <v>7.3301759999999998</v>
      </c>
      <c r="AO17" s="1">
        <v>9.1627200000000002</v>
      </c>
      <c r="AP17" s="1">
        <v>6.719328</v>
      </c>
      <c r="AQ17" s="1">
        <v>8.5518719999999995</v>
      </c>
      <c r="AR17" s="1">
        <v>6.719328</v>
      </c>
      <c r="AS17" s="1">
        <v>7.3301759999999998</v>
      </c>
      <c r="AT17" s="1">
        <v>12.21696</v>
      </c>
      <c r="AU17" s="1">
        <v>12.21696</v>
      </c>
      <c r="AV17" s="1">
        <v>70.858367999999999</v>
      </c>
      <c r="AW17" s="1">
        <v>60.44951807999999</v>
      </c>
      <c r="AX17" s="1">
        <v>70.858367999999999</v>
      </c>
      <c r="AY17" s="1">
        <v>81.853632000000005</v>
      </c>
      <c r="AZ17" s="1">
        <v>9.1627200000000002</v>
      </c>
      <c r="BA17" s="1">
        <v>12.21696</v>
      </c>
      <c r="BB17" s="1">
        <v>12.21696</v>
      </c>
      <c r="BC17" s="1">
        <v>12.21696</v>
      </c>
      <c r="BD17" s="1">
        <v>12.21696</v>
      </c>
      <c r="BE17" s="1">
        <v>12.21696</v>
      </c>
      <c r="BF17" s="1">
        <v>12.21696</v>
      </c>
      <c r="BG17" s="1">
        <v>12.21696</v>
      </c>
      <c r="BH17" s="1">
        <v>12.21696</v>
      </c>
      <c r="BI17" s="1">
        <v>12.21696</v>
      </c>
      <c r="BJ17" s="1">
        <v>12.21696</v>
      </c>
      <c r="BK17" s="1">
        <v>12.21696</v>
      </c>
      <c r="BL17" s="1">
        <v>12.21696</v>
      </c>
      <c r="BM17" s="1">
        <v>12.21696</v>
      </c>
      <c r="BN17" s="1">
        <v>12.21696</v>
      </c>
      <c r="BO17" s="1">
        <v>12.21696</v>
      </c>
    </row>
    <row r="18" spans="1:67" x14ac:dyDescent="0.2">
      <c r="A18" s="8"/>
      <c r="B18" t="s">
        <v>77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</row>
    <row r="19" spans="1:67" x14ac:dyDescent="0.2">
      <c r="A19" s="8"/>
      <c r="B19" t="s">
        <v>78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2.0085000000000122</v>
      </c>
      <c r="AN19" s="1">
        <v>0</v>
      </c>
      <c r="AO19" s="1">
        <v>0</v>
      </c>
      <c r="AP19" s="1">
        <v>2.0084999999999837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</row>
    <row r="20" spans="1:67" ht="16" customHeight="1" x14ac:dyDescent="0.2">
      <c r="A20" s="8"/>
      <c r="B20" s="13" t="s">
        <v>109</v>
      </c>
      <c r="C20" s="11" t="s">
        <v>79</v>
      </c>
      <c r="D20" s="12">
        <v>7.7525376275510194</v>
      </c>
      <c r="E20" s="12">
        <v>2.7394377083333334</v>
      </c>
      <c r="F20" s="12">
        <v>2.7394377083333334</v>
      </c>
      <c r="G20" s="12">
        <v>0</v>
      </c>
      <c r="H20" s="12">
        <v>0</v>
      </c>
      <c r="I20" s="12">
        <v>2.7394377083333334</v>
      </c>
      <c r="J20" s="12">
        <v>2.7394377083333334</v>
      </c>
      <c r="K20" s="12">
        <v>2.7394377083333334</v>
      </c>
      <c r="L20" s="12">
        <v>2.7394377083333334</v>
      </c>
      <c r="M20" s="12">
        <v>2.7394377083333334</v>
      </c>
      <c r="N20" s="12">
        <v>2.7394377083333334</v>
      </c>
      <c r="O20" s="12">
        <v>2.7394377083333334</v>
      </c>
      <c r="P20" s="12">
        <v>2.7394377083333334</v>
      </c>
      <c r="Q20" s="12">
        <v>2.7394377083333334</v>
      </c>
      <c r="R20" s="12">
        <v>2.7394377083333334</v>
      </c>
      <c r="S20" s="12">
        <v>2.7394377083333334</v>
      </c>
      <c r="T20" s="12">
        <v>0</v>
      </c>
      <c r="U20" s="12">
        <v>2.7394377083333334</v>
      </c>
      <c r="V20" s="12">
        <v>2.7394377083333334</v>
      </c>
      <c r="W20" s="12">
        <v>0</v>
      </c>
      <c r="X20" s="12">
        <v>2.7394377083333334</v>
      </c>
      <c r="Y20" s="12">
        <v>2.7394377083333334</v>
      </c>
      <c r="Z20" s="12">
        <v>2.7394377083333334</v>
      </c>
      <c r="AA20" s="12">
        <v>0</v>
      </c>
      <c r="AB20" s="12">
        <v>2.7394377083333334</v>
      </c>
      <c r="AC20" s="12">
        <v>0</v>
      </c>
      <c r="AD20" s="12">
        <v>0</v>
      </c>
      <c r="AE20" s="12">
        <v>2.7394377083333334</v>
      </c>
      <c r="AF20" s="12">
        <v>0</v>
      </c>
      <c r="AG20" s="12">
        <v>2.7394377083333334</v>
      </c>
      <c r="AH20" s="12">
        <v>2.7394377083333334</v>
      </c>
      <c r="AI20" s="12">
        <v>2.7394377083333334</v>
      </c>
      <c r="AJ20" s="12">
        <v>2.7394377083333334</v>
      </c>
      <c r="AK20" s="12">
        <v>2.7394377083333334</v>
      </c>
      <c r="AL20" s="12">
        <v>0</v>
      </c>
      <c r="AM20" s="12">
        <v>2.7394377083333334</v>
      </c>
      <c r="AN20" s="12">
        <v>3.8762688137755097</v>
      </c>
      <c r="AO20" s="12">
        <v>2.7394377083333334</v>
      </c>
      <c r="AP20" s="12">
        <v>2.7394377083333334</v>
      </c>
      <c r="AQ20" s="12">
        <v>0</v>
      </c>
      <c r="AR20" s="12">
        <v>2.7394377083333334</v>
      </c>
      <c r="AS20" s="12">
        <v>2.7394377083333334</v>
      </c>
      <c r="AT20" s="12">
        <v>2.7394377083333334</v>
      </c>
      <c r="AU20" s="12">
        <v>0</v>
      </c>
      <c r="AV20" s="12">
        <v>2.7394377083333334</v>
      </c>
      <c r="AW20" s="12">
        <v>5.4788754166666669</v>
      </c>
      <c r="AX20" s="12">
        <v>2.7394377083333334</v>
      </c>
      <c r="AY20" s="12">
        <v>2.7394377083333334</v>
      </c>
      <c r="AZ20" s="12">
        <v>5.4788754166666669</v>
      </c>
      <c r="BA20" s="12">
        <v>3.8762688137755097</v>
      </c>
      <c r="BB20" s="12">
        <v>0</v>
      </c>
      <c r="BC20" s="12">
        <v>0</v>
      </c>
      <c r="BD20" s="12">
        <v>0</v>
      </c>
      <c r="BE20" s="12">
        <v>2.7394377083333334</v>
      </c>
      <c r="BF20" s="12">
        <v>0</v>
      </c>
      <c r="BG20" s="12">
        <v>2.7394377083333334</v>
      </c>
      <c r="BH20" s="12">
        <v>0</v>
      </c>
      <c r="BI20" s="12">
        <v>2.7394377083333334</v>
      </c>
      <c r="BJ20" s="12">
        <v>2.7394377083333334</v>
      </c>
      <c r="BK20" s="12">
        <v>0</v>
      </c>
      <c r="BL20" s="12">
        <v>2.7394377083333334</v>
      </c>
      <c r="BM20" s="12">
        <v>0</v>
      </c>
      <c r="BN20" s="12">
        <v>0</v>
      </c>
      <c r="BO20" s="12">
        <v>0</v>
      </c>
    </row>
    <row r="21" spans="1:67" x14ac:dyDescent="0.2">
      <c r="A21" s="8"/>
      <c r="B21" s="13"/>
      <c r="C21" s="11" t="s">
        <v>80</v>
      </c>
      <c r="D21" s="12">
        <v>14.870842105263161</v>
      </c>
      <c r="E21" s="12">
        <v>12.48687306501548</v>
      </c>
      <c r="F21" s="12">
        <v>12.48687306501548</v>
      </c>
      <c r="G21" s="12">
        <v>12.48687306501548</v>
      </c>
      <c r="H21" s="12">
        <v>12.48687306501548</v>
      </c>
      <c r="I21" s="12">
        <v>12.48687306501548</v>
      </c>
      <c r="J21" s="12">
        <v>14.870842105263161</v>
      </c>
      <c r="K21" s="12">
        <v>12.48687306501548</v>
      </c>
      <c r="L21" s="12">
        <v>12.48687306501548</v>
      </c>
      <c r="M21" s="12">
        <v>14.870842105263161</v>
      </c>
      <c r="N21" s="12">
        <v>12.48687306501548</v>
      </c>
      <c r="O21" s="12">
        <v>14.757538699690404</v>
      </c>
      <c r="P21" s="12">
        <v>14.757538699690404</v>
      </c>
      <c r="Q21" s="12">
        <v>14.757538699690404</v>
      </c>
      <c r="R21" s="12">
        <v>14.757538699690404</v>
      </c>
      <c r="S21" s="12">
        <v>14.757538699690404</v>
      </c>
      <c r="T21" s="12">
        <v>18.50107198142415</v>
      </c>
      <c r="U21" s="12">
        <v>0</v>
      </c>
      <c r="V21" s="12">
        <v>12.48687306501548</v>
      </c>
      <c r="W21" s="12">
        <v>14.757538699690404</v>
      </c>
      <c r="X21" s="12">
        <v>12.48687306501548</v>
      </c>
      <c r="Y21" s="12">
        <v>14.870842105263161</v>
      </c>
      <c r="Z21" s="12">
        <v>14.870842105263161</v>
      </c>
      <c r="AA21" s="12">
        <v>12.48687306501548</v>
      </c>
      <c r="AB21" s="12">
        <v>14.870842105263161</v>
      </c>
      <c r="AC21" s="12">
        <v>11.85095532950022</v>
      </c>
      <c r="AD21" s="12">
        <v>11.85095532950022</v>
      </c>
      <c r="AE21" s="12">
        <v>12.885325077399381</v>
      </c>
      <c r="AF21" s="12">
        <v>12.885325077399381</v>
      </c>
      <c r="AG21" s="12">
        <v>12.885325077399381</v>
      </c>
      <c r="AH21" s="12">
        <v>12.885325077399381</v>
      </c>
      <c r="AI21" s="12">
        <v>0</v>
      </c>
      <c r="AJ21" s="12">
        <v>0</v>
      </c>
      <c r="AK21" s="12">
        <v>0</v>
      </c>
      <c r="AL21" s="12">
        <v>14.870842105263161</v>
      </c>
      <c r="AM21" s="12">
        <v>14.757538699690404</v>
      </c>
      <c r="AN21" s="12">
        <v>18.50107198142415</v>
      </c>
      <c r="AO21" s="12">
        <v>18.50107198142415</v>
      </c>
      <c r="AP21" s="12">
        <v>14.757538699690404</v>
      </c>
      <c r="AQ21" s="12">
        <v>12.885325077399381</v>
      </c>
      <c r="AR21" s="12">
        <v>0</v>
      </c>
      <c r="AS21" s="12">
        <v>0</v>
      </c>
      <c r="AT21" s="12">
        <v>14.757538699690404</v>
      </c>
      <c r="AU21" s="12">
        <v>14.757538699690404</v>
      </c>
      <c r="AV21" s="12">
        <v>50.750767543859659</v>
      </c>
      <c r="AW21" s="12">
        <v>50.750767543859659</v>
      </c>
      <c r="AX21" s="12">
        <v>50.750767543859659</v>
      </c>
      <c r="AY21" s="12">
        <v>50.750767543859659</v>
      </c>
      <c r="AZ21" s="12">
        <v>14.870842105263161</v>
      </c>
      <c r="BA21" s="12">
        <v>0</v>
      </c>
      <c r="BB21" s="12">
        <v>14.757538699690404</v>
      </c>
      <c r="BC21" s="12">
        <v>14.757538699690404</v>
      </c>
      <c r="BD21" s="12">
        <v>11.85095532950022</v>
      </c>
      <c r="BE21" s="12">
        <v>11.85095532950022</v>
      </c>
      <c r="BF21" s="12">
        <v>12.48687306501548</v>
      </c>
      <c r="BG21" s="12">
        <v>14.757538699690404</v>
      </c>
      <c r="BH21" s="12">
        <v>12.48687306501548</v>
      </c>
      <c r="BI21" s="12">
        <v>14.870842105263161</v>
      </c>
      <c r="BJ21" s="12">
        <v>14.870842105263161</v>
      </c>
      <c r="BK21" s="12">
        <v>11.85095532950022</v>
      </c>
      <c r="BL21" s="12">
        <v>11.85095532950022</v>
      </c>
      <c r="BM21" s="12">
        <v>12.48687306501548</v>
      </c>
      <c r="BN21" s="12">
        <v>14.757538699690404</v>
      </c>
      <c r="BO21" s="12">
        <v>14.757538699690404</v>
      </c>
    </row>
    <row r="22" spans="1:67" x14ac:dyDescent="0.2">
      <c r="A22" s="8"/>
      <c r="B22" s="13"/>
      <c r="C22" s="11" t="s">
        <v>81</v>
      </c>
      <c r="D22" s="12">
        <v>8.4244892747701723</v>
      </c>
      <c r="E22" s="12">
        <v>7.4202765957446815</v>
      </c>
      <c r="F22" s="12">
        <v>7.4202765957446815</v>
      </c>
      <c r="G22" s="12">
        <v>7.4202765957446815</v>
      </c>
      <c r="H22" s="12">
        <v>7.4202765957446815</v>
      </c>
      <c r="I22" s="12">
        <v>7.4202765957446815</v>
      </c>
      <c r="J22" s="12">
        <v>8.4244892747701723</v>
      </c>
      <c r="K22" s="12">
        <v>7.4202765957446815</v>
      </c>
      <c r="L22" s="12">
        <v>7.4202765957446815</v>
      </c>
      <c r="M22" s="12">
        <v>8.4244892747701723</v>
      </c>
      <c r="N22" s="12">
        <v>7.4202765957446815</v>
      </c>
      <c r="O22" s="12">
        <v>8.1292659574468082</v>
      </c>
      <c r="P22" s="12">
        <v>8.1292659574468082</v>
      </c>
      <c r="Q22" s="12">
        <v>8.1292659574468082</v>
      </c>
      <c r="R22" s="12">
        <v>7.0192127659574464</v>
      </c>
      <c r="S22" s="12">
        <v>7.0192127659574464</v>
      </c>
      <c r="T22" s="12">
        <v>10.53330140485313</v>
      </c>
      <c r="U22" s="12">
        <v>0</v>
      </c>
      <c r="V22" s="12">
        <v>7.4202765957446815</v>
      </c>
      <c r="W22" s="12">
        <v>16.258531914893616</v>
      </c>
      <c r="X22" s="12">
        <v>7.4202765957446815</v>
      </c>
      <c r="Y22" s="12">
        <v>8.4244892747701723</v>
      </c>
      <c r="Z22" s="12">
        <v>8.4244892747701723</v>
      </c>
      <c r="AA22" s="12">
        <v>7.0192127659574464</v>
      </c>
      <c r="AB22" s="12">
        <v>8.4244892747701723</v>
      </c>
      <c r="AC22" s="12">
        <v>6.3641058394160588</v>
      </c>
      <c r="AD22" s="12">
        <v>6.3641058394160588</v>
      </c>
      <c r="AE22" s="12">
        <v>7.0192127659574464</v>
      </c>
      <c r="AF22" s="12">
        <v>7.0192127659574464</v>
      </c>
      <c r="AG22" s="12">
        <v>7.0192127659574464</v>
      </c>
      <c r="AH22" s="12">
        <v>7.0192127659574464</v>
      </c>
      <c r="AI22" s="12">
        <v>0</v>
      </c>
      <c r="AJ22" s="12">
        <v>0</v>
      </c>
      <c r="AK22" s="12">
        <v>0</v>
      </c>
      <c r="AL22" s="12">
        <v>8.4244892747701723</v>
      </c>
      <c r="AM22" s="12">
        <v>4.0646329787234041</v>
      </c>
      <c r="AN22" s="12">
        <v>5.2666507024265652</v>
      </c>
      <c r="AO22" s="12">
        <v>5.2666507024265652</v>
      </c>
      <c r="AP22" s="12">
        <v>4.0646329787234041</v>
      </c>
      <c r="AQ22" s="12">
        <v>3.5096063829787232</v>
      </c>
      <c r="AR22" s="12">
        <v>0</v>
      </c>
      <c r="AS22" s="12">
        <v>0</v>
      </c>
      <c r="AT22" s="12">
        <v>16.258531914893616</v>
      </c>
      <c r="AU22" s="12">
        <v>16.258531914893616</v>
      </c>
      <c r="AV22" s="12">
        <v>0</v>
      </c>
      <c r="AW22" s="12">
        <v>0</v>
      </c>
      <c r="AX22" s="12">
        <v>0</v>
      </c>
      <c r="AY22" s="12">
        <v>0</v>
      </c>
      <c r="AZ22" s="12">
        <v>8.4244892747701723</v>
      </c>
      <c r="BA22" s="12">
        <v>0</v>
      </c>
      <c r="BB22" s="12">
        <v>8.1292659574468082</v>
      </c>
      <c r="BC22" s="12">
        <v>8.1292659574468082</v>
      </c>
      <c r="BD22" s="12">
        <v>6.3641058394160588</v>
      </c>
      <c r="BE22" s="12">
        <v>6.3641058394160588</v>
      </c>
      <c r="BF22" s="12">
        <v>7.4202765957446815</v>
      </c>
      <c r="BG22" s="12">
        <v>16.258531914893616</v>
      </c>
      <c r="BH22" s="12">
        <v>7.4202765957446815</v>
      </c>
      <c r="BI22" s="12">
        <v>8.4244892747701723</v>
      </c>
      <c r="BJ22" s="12">
        <v>8.4244892747701723</v>
      </c>
      <c r="BK22" s="12">
        <v>6.3641058394160588</v>
      </c>
      <c r="BL22" s="12">
        <v>6.3641058394160588</v>
      </c>
      <c r="BM22" s="12">
        <v>7.4202765957446815</v>
      </c>
      <c r="BN22" s="12">
        <v>8.1292659574468082</v>
      </c>
      <c r="BO22" s="12">
        <v>8.1292659574468082</v>
      </c>
    </row>
    <row r="23" spans="1:67" x14ac:dyDescent="0.2">
      <c r="A23" s="8"/>
      <c r="B23" s="13"/>
      <c r="C23" s="11" t="s">
        <v>82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</row>
    <row r="24" spans="1:67" x14ac:dyDescent="0.2">
      <c r="A24" s="8"/>
      <c r="B24" s="13"/>
      <c r="C24" s="11" t="s">
        <v>83</v>
      </c>
      <c r="D24" s="12">
        <v>8.8462196428571431</v>
      </c>
      <c r="E24" s="12">
        <v>9.0074858630952388</v>
      </c>
      <c r="F24" s="12">
        <v>9.0074858630952388</v>
      </c>
      <c r="G24" s="12">
        <v>7.1524536734693891</v>
      </c>
      <c r="H24" s="12">
        <v>7.1524536734693891</v>
      </c>
      <c r="I24" s="12">
        <v>7.1524536734693891</v>
      </c>
      <c r="J24" s="12">
        <v>10.345504092261908</v>
      </c>
      <c r="K24" s="12">
        <v>9.0074858630952388</v>
      </c>
      <c r="L24" s="12">
        <v>7.6458721428571437</v>
      </c>
      <c r="M24" s="12">
        <v>7.6458721428571437</v>
      </c>
      <c r="N24" s="12">
        <v>7.6458721428571437</v>
      </c>
      <c r="O24" s="12">
        <v>5.7587373511904758</v>
      </c>
      <c r="P24" s="12">
        <v>5.7587373511904758</v>
      </c>
      <c r="Q24" s="12">
        <v>5.7587373511904758</v>
      </c>
      <c r="R24" s="12">
        <v>5.7587373511904758</v>
      </c>
      <c r="S24" s="12">
        <v>5.1889592857142857</v>
      </c>
      <c r="T24" s="12">
        <v>6.3196532142857142</v>
      </c>
      <c r="U24" s="12">
        <v>6.9586417410714283</v>
      </c>
      <c r="V24" s="12">
        <v>5.7587373511904758</v>
      </c>
      <c r="W24" s="12">
        <v>5.1889592857142857</v>
      </c>
      <c r="X24" s="12">
        <v>5.7587373511904758</v>
      </c>
      <c r="Y24" s="12">
        <v>5.7587373511904758</v>
      </c>
      <c r="Z24" s="12">
        <v>6.9586417410714283</v>
      </c>
      <c r="AA24" s="12">
        <v>5.1889592857142857</v>
      </c>
      <c r="AB24" s="12">
        <v>6.3196532142857142</v>
      </c>
      <c r="AC24" s="12">
        <v>6.4396979166666668</v>
      </c>
      <c r="AD24" s="12">
        <v>5.7587373511904758</v>
      </c>
      <c r="AE24" s="12">
        <v>9.2902795758928569</v>
      </c>
      <c r="AF24" s="12">
        <v>10.266695312500001</v>
      </c>
      <c r="AG24" s="12">
        <v>9.2902795758928569</v>
      </c>
      <c r="AH24" s="12">
        <v>8.2398112500000025</v>
      </c>
      <c r="AI24" s="12">
        <v>1.8014971726190478</v>
      </c>
      <c r="AJ24" s="12">
        <v>2.0691008184523816</v>
      </c>
      <c r="AK24" s="12">
        <v>1.8014971726190478</v>
      </c>
      <c r="AL24" s="12">
        <v>7.6458721428571437</v>
      </c>
      <c r="AM24" s="12">
        <v>5.7587373511904758</v>
      </c>
      <c r="AN24" s="12">
        <v>6.9586417410714283</v>
      </c>
      <c r="AO24" s="12">
        <v>6.9586417410714283</v>
      </c>
      <c r="AP24" s="12">
        <v>5.7587373511904758</v>
      </c>
      <c r="AQ24" s="12">
        <v>6.9586417410714283</v>
      </c>
      <c r="AR24" s="12">
        <v>5.7587373511904758</v>
      </c>
      <c r="AS24" s="12">
        <v>6.3196532142857142</v>
      </c>
      <c r="AT24" s="12">
        <v>5.7587373511904758</v>
      </c>
      <c r="AU24" s="12">
        <v>5.1889592857142857</v>
      </c>
      <c r="AV24" s="12">
        <v>5.9600109022556387</v>
      </c>
      <c r="AW24" s="12">
        <v>5.9600109022556387</v>
      </c>
      <c r="AX24" s="12">
        <v>5.9600109022556387</v>
      </c>
      <c r="AY24" s="12">
        <v>5.9600109022556387</v>
      </c>
      <c r="AZ24" s="12">
        <v>7.6458721428571437</v>
      </c>
      <c r="BA24" s="12">
        <v>1.8050552142857144</v>
      </c>
      <c r="BB24" s="12">
        <v>5.1889592857142857</v>
      </c>
      <c r="BC24" s="12">
        <v>5.1889592857142857</v>
      </c>
      <c r="BD24" s="12">
        <v>5.7587373511904758</v>
      </c>
      <c r="BE24" s="12">
        <v>9.2902795758928569</v>
      </c>
      <c r="BF24" s="12">
        <v>5.1889592857142857</v>
      </c>
      <c r="BG24" s="12">
        <v>5.7587373511904758</v>
      </c>
      <c r="BH24" s="12">
        <v>5.1889592857142857</v>
      </c>
      <c r="BI24" s="12">
        <v>5.7587373511904758</v>
      </c>
      <c r="BJ24" s="12">
        <v>5.7587373511904758</v>
      </c>
      <c r="BK24" s="12">
        <v>5.7587373511904758</v>
      </c>
      <c r="BL24" s="12">
        <v>9.2902795758928569</v>
      </c>
      <c r="BM24" s="12">
        <v>7.1524536734693891</v>
      </c>
      <c r="BN24" s="12">
        <v>5.1889592857142857</v>
      </c>
      <c r="BO24" s="12">
        <v>5.1889592857142857</v>
      </c>
    </row>
    <row r="25" spans="1:67" x14ac:dyDescent="0.2">
      <c r="A25" s="8"/>
      <c r="B25" s="13"/>
      <c r="C25" s="11" t="s">
        <v>84</v>
      </c>
      <c r="D25" s="12">
        <v>4.7979091346153853</v>
      </c>
      <c r="E25" s="12">
        <v>6.0489460851648351</v>
      </c>
      <c r="F25" s="12">
        <v>6.0489460851648351</v>
      </c>
      <c r="G25" s="12">
        <v>4.0326307234432237</v>
      </c>
      <c r="H25" s="12">
        <v>4.0326307234432237</v>
      </c>
      <c r="I25" s="12">
        <v>2.389581524725275</v>
      </c>
      <c r="J25" s="12">
        <v>2.5975624570741758</v>
      </c>
      <c r="K25" s="12">
        <v>2.389581524725275</v>
      </c>
      <c r="L25" s="12">
        <v>2.389581524725275</v>
      </c>
      <c r="M25" s="12">
        <v>2.5975624570741758</v>
      </c>
      <c r="N25" s="12">
        <v>2.389581524725275</v>
      </c>
      <c r="O25" s="12">
        <v>4.0326307234432237</v>
      </c>
      <c r="P25" s="12">
        <v>4.0326307234432237</v>
      </c>
      <c r="Q25" s="12">
        <v>3.5843722870879127</v>
      </c>
      <c r="R25" s="12">
        <v>4.2036318681318683</v>
      </c>
      <c r="S25" s="12">
        <v>2.5975624570741758</v>
      </c>
      <c r="T25" s="12">
        <v>2.8024212454212458</v>
      </c>
      <c r="U25" s="12">
        <v>4.2036318681318683</v>
      </c>
      <c r="V25" s="12">
        <v>4.0326307234432237</v>
      </c>
      <c r="W25" s="12">
        <v>3.5285518830128204</v>
      </c>
      <c r="X25" s="12">
        <v>4.0326307234432237</v>
      </c>
      <c r="Y25" s="12">
        <v>3.8963436856112637</v>
      </c>
      <c r="Z25" s="12">
        <v>3.5709751030219778</v>
      </c>
      <c r="AA25" s="12">
        <v>2.389581524725275</v>
      </c>
      <c r="AB25" s="12">
        <v>2.5975624570741758</v>
      </c>
      <c r="AC25" s="12">
        <v>3.0244730425824176</v>
      </c>
      <c r="AD25" s="12">
        <v>3.0244730425824176</v>
      </c>
      <c r="AE25" s="12">
        <v>3.5098096382783885</v>
      </c>
      <c r="AF25" s="12">
        <v>4.2036318681318683</v>
      </c>
      <c r="AG25" s="12">
        <v>3.5098096382783885</v>
      </c>
      <c r="AH25" s="12">
        <v>4.2036318681318683</v>
      </c>
      <c r="AI25" s="12">
        <v>2.0163153617216119</v>
      </c>
      <c r="AJ25" s="12">
        <v>2.5975624570741758</v>
      </c>
      <c r="AK25" s="12">
        <v>2.0163153617216119</v>
      </c>
      <c r="AL25" s="12">
        <v>3.5843722870879127</v>
      </c>
      <c r="AM25" s="12">
        <v>2.5203942021520147</v>
      </c>
      <c r="AN25" s="12">
        <v>3.8963436856112637</v>
      </c>
      <c r="AO25" s="12">
        <v>5.9739538118131872</v>
      </c>
      <c r="AP25" s="12">
        <v>2.5203942021520147</v>
      </c>
      <c r="AQ25" s="12">
        <v>2.5975624570741758</v>
      </c>
      <c r="AR25" s="12">
        <v>2.0163153617216119</v>
      </c>
      <c r="AS25" s="12">
        <v>1.2987812285370879</v>
      </c>
      <c r="AT25" s="12">
        <v>3.5843722870879127</v>
      </c>
      <c r="AU25" s="12">
        <v>4.0326307234432237</v>
      </c>
      <c r="AV25" s="12">
        <v>10.390249828296703</v>
      </c>
      <c r="AW25" s="12">
        <v>8.0652614468864474</v>
      </c>
      <c r="AX25" s="12">
        <v>9.0914685997596152</v>
      </c>
      <c r="AY25" s="12">
        <v>7.0571037660256408</v>
      </c>
      <c r="AZ25" s="12">
        <v>5.9739538118131872</v>
      </c>
      <c r="BA25" s="12">
        <v>4.7979091346153853</v>
      </c>
      <c r="BB25" s="12">
        <v>3.5285518830128204</v>
      </c>
      <c r="BC25" s="12">
        <v>4.0326307234432237</v>
      </c>
      <c r="BD25" s="12">
        <v>3.0244730425824176</v>
      </c>
      <c r="BE25" s="12">
        <v>3.5843722870879127</v>
      </c>
      <c r="BF25" s="12">
        <v>2.0163153617216119</v>
      </c>
      <c r="BG25" s="12">
        <v>3.5843722870879127</v>
      </c>
      <c r="BH25" s="12">
        <v>2.0163153617216119</v>
      </c>
      <c r="BI25" s="12">
        <v>3.8963436856112637</v>
      </c>
      <c r="BJ25" s="12">
        <v>3.8963436856112637</v>
      </c>
      <c r="BK25" s="12">
        <v>3.0244730425824176</v>
      </c>
      <c r="BL25" s="12">
        <v>3.8963436856112637</v>
      </c>
      <c r="BM25" s="12">
        <v>4.0326307234432237</v>
      </c>
      <c r="BN25" s="12">
        <v>3.5285518830128204</v>
      </c>
      <c r="BO25" s="12">
        <v>4.0326307234432237</v>
      </c>
    </row>
    <row r="26" spans="1:67" x14ac:dyDescent="0.2">
      <c r="A26" s="8"/>
      <c r="B26" s="13"/>
      <c r="C26" s="11" t="s">
        <v>85</v>
      </c>
      <c r="D26" s="12">
        <v>7.2032057676871926</v>
      </c>
      <c r="E26" s="12">
        <v>0</v>
      </c>
      <c r="F26" s="12">
        <v>0</v>
      </c>
      <c r="G26" s="12">
        <v>8.645152601809956</v>
      </c>
      <c r="H26" s="12">
        <v>8.645152601809956</v>
      </c>
      <c r="I26" s="12">
        <v>2.8817175339366519</v>
      </c>
      <c r="J26" s="12">
        <v>0</v>
      </c>
      <c r="K26" s="12">
        <v>0</v>
      </c>
      <c r="L26" s="12">
        <v>18.172509108294093</v>
      </c>
      <c r="M26" s="12">
        <v>15.180297857875123</v>
      </c>
      <c r="N26" s="12">
        <v>14.501948813179121</v>
      </c>
      <c r="O26" s="12">
        <v>0</v>
      </c>
      <c r="P26" s="12">
        <v>0</v>
      </c>
      <c r="Q26" s="12">
        <v>0</v>
      </c>
      <c r="R26" s="12">
        <v>0</v>
      </c>
      <c r="S26" s="12">
        <v>9.748363839075294</v>
      </c>
      <c r="T26" s="12">
        <v>9.748363839075294</v>
      </c>
      <c r="U26" s="12">
        <v>0</v>
      </c>
      <c r="V26" s="12">
        <v>0</v>
      </c>
      <c r="W26" s="12">
        <v>2.8817175339366519</v>
      </c>
      <c r="X26" s="12">
        <v>0</v>
      </c>
      <c r="Y26" s="12">
        <v>0</v>
      </c>
      <c r="Z26" s="12">
        <v>0</v>
      </c>
      <c r="AA26" s="12">
        <v>9.3151405136874477</v>
      </c>
      <c r="AB26" s="12">
        <v>9.3151405136874477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7.9886857371153592</v>
      </c>
      <c r="AI26" s="12">
        <v>2.3053740271493215</v>
      </c>
      <c r="AJ26" s="12">
        <v>3.0548651098059421</v>
      </c>
      <c r="AK26" s="12">
        <v>2.3053740271493215</v>
      </c>
      <c r="AL26" s="12">
        <v>9.3151405136874477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9.3151405136874477</v>
      </c>
      <c r="AT26" s="12">
        <v>2.8817175339366519</v>
      </c>
      <c r="AU26" s="12">
        <v>2.8817175339366519</v>
      </c>
      <c r="AV26" s="12">
        <v>3.7891788037330318</v>
      </c>
      <c r="AW26" s="12">
        <v>2.8817175339366519</v>
      </c>
      <c r="AX26" s="12">
        <v>3.7891788037330318</v>
      </c>
      <c r="AY26" s="12">
        <v>3.355955478345185</v>
      </c>
      <c r="AZ26" s="12">
        <v>9.3151405136874477</v>
      </c>
      <c r="BA26" s="12">
        <v>3.4287183075153145</v>
      </c>
      <c r="BB26" s="12">
        <v>14.027710868770587</v>
      </c>
      <c r="BC26" s="12">
        <v>14.027710868770587</v>
      </c>
      <c r="BD26" s="12">
        <v>2.8817175339366519</v>
      </c>
      <c r="BE26" s="12">
        <v>0</v>
      </c>
      <c r="BF26" s="12">
        <v>2.8817175339366519</v>
      </c>
      <c r="BG26" s="12">
        <v>2.8817175339366519</v>
      </c>
      <c r="BH26" s="12">
        <v>2.8817175339366519</v>
      </c>
      <c r="BI26" s="12">
        <v>0</v>
      </c>
      <c r="BJ26" s="12">
        <v>0</v>
      </c>
      <c r="BK26" s="12">
        <v>2.8817175339366519</v>
      </c>
      <c r="BL26" s="12">
        <v>0</v>
      </c>
      <c r="BM26" s="12">
        <v>8.645152601809956</v>
      </c>
      <c r="BN26" s="12">
        <v>14.027710868770587</v>
      </c>
      <c r="BO26" s="12">
        <v>14.027710868770587</v>
      </c>
    </row>
    <row r="27" spans="1:67" x14ac:dyDescent="0.2">
      <c r="A27" s="8"/>
      <c r="B27" s="13"/>
      <c r="C27" s="11" t="s">
        <v>86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</row>
    <row r="28" spans="1:67" x14ac:dyDescent="0.2">
      <c r="A28" s="8"/>
      <c r="B28" s="13"/>
      <c r="C28" s="11" t="s">
        <v>87</v>
      </c>
      <c r="D28" s="12">
        <v>0</v>
      </c>
      <c r="E28" s="12">
        <v>0</v>
      </c>
      <c r="F28" s="12">
        <v>0</v>
      </c>
      <c r="G28" s="12">
        <v>20.109935308443855</v>
      </c>
      <c r="H28" s="12">
        <v>20.109935308443855</v>
      </c>
      <c r="I28" s="12">
        <v>0</v>
      </c>
      <c r="J28" s="12">
        <v>0</v>
      </c>
      <c r="K28" s="12">
        <v>0</v>
      </c>
      <c r="L28" s="12">
        <v>20.109935308443855</v>
      </c>
      <c r="M28" s="12">
        <v>20.109935308443855</v>
      </c>
      <c r="N28" s="12">
        <v>20.109935308443855</v>
      </c>
      <c r="O28" s="12">
        <v>0</v>
      </c>
      <c r="P28" s="12">
        <v>0</v>
      </c>
      <c r="Q28" s="12">
        <v>20.109935308443855</v>
      </c>
      <c r="R28" s="12">
        <v>20.109935308443855</v>
      </c>
      <c r="S28" s="12">
        <v>20.109935308443855</v>
      </c>
      <c r="T28" s="12">
        <v>20.109935308443855</v>
      </c>
      <c r="U28" s="12">
        <v>203.1557228749792</v>
      </c>
      <c r="V28" s="12">
        <v>0</v>
      </c>
      <c r="W28" s="12">
        <v>0</v>
      </c>
      <c r="X28" s="12">
        <v>0</v>
      </c>
      <c r="Y28" s="12">
        <v>20.109935308443855</v>
      </c>
      <c r="Z28" s="12">
        <v>20.109935308443855</v>
      </c>
      <c r="AA28" s="12">
        <v>20.109935308443855</v>
      </c>
      <c r="AB28" s="12">
        <v>20.109935308443855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123.72539344775076</v>
      </c>
      <c r="AJ28" s="12">
        <v>140.60628274555347</v>
      </c>
      <c r="AK28" s="12">
        <v>123.72539344775076</v>
      </c>
      <c r="AL28" s="12">
        <v>36.685748293635669</v>
      </c>
      <c r="AM28" s="12">
        <v>13.839766427001855</v>
      </c>
      <c r="AN28" s="12">
        <v>0</v>
      </c>
      <c r="AO28" s="12">
        <v>20.109935308443855</v>
      </c>
      <c r="AP28" s="12">
        <v>9.2265109513345696</v>
      </c>
      <c r="AQ28" s="12">
        <v>0</v>
      </c>
      <c r="AR28" s="12">
        <v>71.41892973834436</v>
      </c>
      <c r="AS28" s="12">
        <v>130.9543288904014</v>
      </c>
      <c r="AT28" s="12">
        <v>30.95709309016447</v>
      </c>
      <c r="AU28" s="12">
        <v>0</v>
      </c>
      <c r="AV28" s="12">
        <v>181.12243363085923</v>
      </c>
      <c r="AW28" s="12">
        <v>172.64809161388999</v>
      </c>
      <c r="AX28" s="12">
        <v>274.34019581752079</v>
      </c>
      <c r="AY28" s="12">
        <v>274.34019581752079</v>
      </c>
      <c r="AZ28" s="12">
        <v>36.685748293635669</v>
      </c>
      <c r="BA28" s="12">
        <v>169.43034472593814</v>
      </c>
      <c r="BB28" s="12">
        <v>20.109935308443855</v>
      </c>
      <c r="BC28" s="12">
        <v>20.109935308443855</v>
      </c>
      <c r="BD28" s="12">
        <v>0</v>
      </c>
      <c r="BE28" s="12">
        <v>0</v>
      </c>
      <c r="BF28" s="12">
        <v>37.241908383907443</v>
      </c>
      <c r="BG28" s="12">
        <v>30.95709309016447</v>
      </c>
      <c r="BH28" s="12">
        <v>37.241908383907443</v>
      </c>
      <c r="BI28" s="12">
        <v>20.109935308443855</v>
      </c>
      <c r="BJ28" s="12">
        <v>20.109935308443855</v>
      </c>
      <c r="BK28" s="12">
        <v>0</v>
      </c>
      <c r="BL28" s="12">
        <v>0</v>
      </c>
      <c r="BM28" s="12">
        <v>20.109935308443855</v>
      </c>
      <c r="BN28" s="12">
        <v>20.109935308443855</v>
      </c>
      <c r="BO28" s="12">
        <v>20.109935308443855</v>
      </c>
    </row>
    <row r="29" spans="1:67" x14ac:dyDescent="0.2">
      <c r="A29" s="8"/>
      <c r="B29" t="s">
        <v>88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116.3042949756888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65.041774716369517</v>
      </c>
      <c r="AU29" s="1">
        <v>124.05791464073472</v>
      </c>
      <c r="AV29" s="1">
        <v>0</v>
      </c>
      <c r="AW29" s="1">
        <v>0</v>
      </c>
      <c r="AX29" s="1">
        <v>38.543273905996756</v>
      </c>
      <c r="AY29" s="1">
        <v>62.028957320367361</v>
      </c>
      <c r="AZ29" s="1">
        <v>48.179092382495945</v>
      </c>
      <c r="BA29" s="1">
        <v>147.31877363587247</v>
      </c>
      <c r="BB29" s="1">
        <v>77.536196650459203</v>
      </c>
      <c r="BC29" s="1">
        <v>77.536196650459203</v>
      </c>
      <c r="BD29" s="1">
        <v>116.3042949756888</v>
      </c>
      <c r="BE29" s="1">
        <v>65.041774716369517</v>
      </c>
      <c r="BF29" s="1">
        <v>93.043435980551052</v>
      </c>
      <c r="BG29" s="1">
        <v>65.041774716369517</v>
      </c>
      <c r="BH29" s="1">
        <v>93.043435980551052</v>
      </c>
      <c r="BI29" s="1">
        <v>48.179092382495945</v>
      </c>
      <c r="BJ29" s="1">
        <v>48.179092382495945</v>
      </c>
      <c r="BK29" s="1">
        <v>116.3042949756888</v>
      </c>
      <c r="BL29" s="1">
        <v>65.041774716369517</v>
      </c>
      <c r="BM29" s="1">
        <v>38.768098325229602</v>
      </c>
      <c r="BN29" s="1">
        <v>62.028957320367361</v>
      </c>
      <c r="BO29" s="1">
        <v>62.028957320367361</v>
      </c>
    </row>
    <row r="30" spans="1:67" x14ac:dyDescent="0.2">
      <c r="A30" s="8"/>
      <c r="B30" t="s">
        <v>89</v>
      </c>
      <c r="D30" s="1">
        <v>8.0376428314847637</v>
      </c>
      <c r="E30" s="1">
        <v>9.064196752069142</v>
      </c>
      <c r="F30" s="1">
        <v>9.3467448145691421</v>
      </c>
      <c r="G30" s="1">
        <v>8.3069844205920624</v>
      </c>
      <c r="H30" s="1">
        <v>8.8519844205920624</v>
      </c>
      <c r="I30" s="1">
        <v>7.0681674534239942</v>
      </c>
      <c r="J30" s="1">
        <v>9.2533315655081108</v>
      </c>
      <c r="K30" s="1">
        <v>8.2728886502765615</v>
      </c>
      <c r="L30" s="1">
        <v>7.9275322675115545</v>
      </c>
      <c r="M30" s="1">
        <v>9.9068981141846795</v>
      </c>
      <c r="N30" s="1">
        <v>9.2299524663319552</v>
      </c>
      <c r="O30" s="1">
        <v>12.425256593541672</v>
      </c>
      <c r="P30" s="1">
        <v>12.664931015416672</v>
      </c>
      <c r="Q30" s="1">
        <v>14.458537135612715</v>
      </c>
      <c r="R30" s="1">
        <v>19.405629558069897</v>
      </c>
      <c r="S30" s="1">
        <v>13.021010718821554</v>
      </c>
      <c r="T30" s="1">
        <v>14.893980195990141</v>
      </c>
      <c r="U30" s="1">
        <v>22.887381917700633</v>
      </c>
      <c r="V30" s="1">
        <v>10.093895102749089</v>
      </c>
      <c r="W30" s="1">
        <v>26.257842883873717</v>
      </c>
      <c r="X30" s="1">
        <v>10.040615102749086</v>
      </c>
      <c r="Y30" s="1">
        <v>10.50134704394449</v>
      </c>
      <c r="Z30" s="1">
        <v>12.107824156236157</v>
      </c>
      <c r="AA30" s="1">
        <v>8.5811518431917513</v>
      </c>
      <c r="AB30" s="1">
        <v>8.8312740079243142</v>
      </c>
      <c r="AC30" s="1">
        <v>8.3391974051266136</v>
      </c>
      <c r="AD30" s="1">
        <v>8.7982789825075685</v>
      </c>
      <c r="AE30" s="1">
        <v>9.917529331884456</v>
      </c>
      <c r="AF30" s="1">
        <v>10.865674522209549</v>
      </c>
      <c r="AG30" s="1">
        <v>8.8388452868844567</v>
      </c>
      <c r="AH30" s="1">
        <v>10.059370712527496</v>
      </c>
      <c r="AI30" s="1">
        <v>8.9788693687029628</v>
      </c>
      <c r="AJ30" s="1">
        <v>11.964678613568772</v>
      </c>
      <c r="AK30" s="1">
        <v>12.796721568702964</v>
      </c>
      <c r="AL30" s="1">
        <v>10.71759533469206</v>
      </c>
      <c r="AM30" s="1">
        <v>9.9904722121836578</v>
      </c>
      <c r="AN30" s="1">
        <v>6.0209825794723582</v>
      </c>
      <c r="AO30" s="1">
        <v>10.688403100140501</v>
      </c>
      <c r="AP30" s="1">
        <v>9.9484532956569662</v>
      </c>
      <c r="AQ30" s="1">
        <v>6.2666853063409489</v>
      </c>
      <c r="AR30" s="1">
        <v>9.5634712263835908</v>
      </c>
      <c r="AS30" s="1">
        <v>11.764214322209801</v>
      </c>
      <c r="AT30" s="1">
        <v>24.551385599566661</v>
      </c>
      <c r="AU30" s="1">
        <v>26.409084821749016</v>
      </c>
      <c r="AV30" s="1">
        <v>24.952150086693507</v>
      </c>
      <c r="AW30" s="1">
        <v>22.109821931499802</v>
      </c>
      <c r="AX30" s="1">
        <v>33.381690651258353</v>
      </c>
      <c r="AY30" s="1">
        <v>32.578126021468307</v>
      </c>
      <c r="AZ30" s="1">
        <v>13.920943147647572</v>
      </c>
      <c r="BA30" s="1">
        <v>20.783363200780105</v>
      </c>
      <c r="BB30" s="1">
        <v>13.782451156141519</v>
      </c>
      <c r="BC30" s="1">
        <v>15.134239529758739</v>
      </c>
      <c r="BD30" s="1">
        <v>14.622190981642587</v>
      </c>
      <c r="BE30" s="1">
        <v>13.278562449513995</v>
      </c>
      <c r="BF30" s="1">
        <v>16.93740960666365</v>
      </c>
      <c r="BG30" s="1">
        <v>24.551385599566661</v>
      </c>
      <c r="BH30" s="1">
        <v>16.93740960666365</v>
      </c>
      <c r="BI30" s="1">
        <v>13.938640396044327</v>
      </c>
      <c r="BJ30" s="1">
        <v>13.938640396044327</v>
      </c>
      <c r="BK30" s="1">
        <v>14.622190981642587</v>
      </c>
      <c r="BL30" s="1">
        <v>13.291041305454931</v>
      </c>
      <c r="BM30" s="1">
        <v>11.523493633601246</v>
      </c>
      <c r="BN30" s="1">
        <v>12.598001582937846</v>
      </c>
      <c r="BO30" s="1">
        <v>14.088349956555064</v>
      </c>
    </row>
    <row r="31" spans="1:67" ht="17" thickBot="1" x14ac:dyDescent="0.25">
      <c r="A31" s="9" t="s">
        <v>90</v>
      </c>
      <c r="B31" s="9"/>
      <c r="C31" s="9"/>
      <c r="D31" s="10">
        <v>208.97871361860385</v>
      </c>
      <c r="E31" s="10">
        <v>235.6691155537977</v>
      </c>
      <c r="F31" s="10">
        <v>243.01536517879771</v>
      </c>
      <c r="G31" s="10">
        <v>215.98159493539364</v>
      </c>
      <c r="H31" s="10">
        <v>230.15159493539363</v>
      </c>
      <c r="I31" s="10">
        <v>183.77235378902384</v>
      </c>
      <c r="J31" s="10">
        <v>240.58662070321088</v>
      </c>
      <c r="K31" s="10">
        <v>215.0951049071906</v>
      </c>
      <c r="L31" s="10">
        <v>206.11583895530043</v>
      </c>
      <c r="M31" s="10">
        <v>257.57935096880163</v>
      </c>
      <c r="N31" s="10">
        <v>239.97876412463083</v>
      </c>
      <c r="O31" s="10">
        <v>323.05667143208348</v>
      </c>
      <c r="P31" s="10">
        <v>329.28820640083347</v>
      </c>
      <c r="Q31" s="10">
        <v>375.92196552593055</v>
      </c>
      <c r="R31" s="10">
        <v>504.54636850981728</v>
      </c>
      <c r="S31" s="10">
        <v>338.54627868936041</v>
      </c>
      <c r="T31" s="10">
        <v>387.24348509574367</v>
      </c>
      <c r="U31" s="10">
        <v>595.07192986021641</v>
      </c>
      <c r="V31" s="10">
        <v>262.44127267147633</v>
      </c>
      <c r="W31" s="10">
        <v>682.70391498071672</v>
      </c>
      <c r="X31" s="10">
        <v>261.05599267147625</v>
      </c>
      <c r="Y31" s="10">
        <v>273.03502314255672</v>
      </c>
      <c r="Z31" s="10">
        <v>314.80342806214009</v>
      </c>
      <c r="AA31" s="10">
        <v>223.10994792298553</v>
      </c>
      <c r="AB31" s="10">
        <v>229.61312420603218</v>
      </c>
      <c r="AC31" s="10">
        <v>216.81913253329196</v>
      </c>
      <c r="AD31" s="10">
        <v>228.75525354519675</v>
      </c>
      <c r="AE31" s="10">
        <v>257.85576262899588</v>
      </c>
      <c r="AF31" s="10">
        <v>282.50753757744826</v>
      </c>
      <c r="AG31" s="10">
        <v>229.80997745899589</v>
      </c>
      <c r="AH31" s="10">
        <v>261.54363852571487</v>
      </c>
      <c r="AI31" s="10">
        <v>233.45060358627703</v>
      </c>
      <c r="AJ31" s="10">
        <v>311.08164395278806</v>
      </c>
      <c r="AK31" s="10">
        <v>332.714760786277</v>
      </c>
      <c r="AL31" s="10">
        <v>278.65747870199357</v>
      </c>
      <c r="AM31" s="10">
        <v>259.75227751677511</v>
      </c>
      <c r="AN31" s="10">
        <v>156.5455470662813</v>
      </c>
      <c r="AO31" s="10">
        <v>277.89848060365301</v>
      </c>
      <c r="AP31" s="10">
        <v>258.65978568708113</v>
      </c>
      <c r="AQ31" s="10">
        <v>162.93381796486466</v>
      </c>
      <c r="AR31" s="10">
        <v>248.65025188597335</v>
      </c>
      <c r="AS31" s="10">
        <v>305.8695723774548</v>
      </c>
      <c r="AT31" s="10">
        <v>638.33602558873315</v>
      </c>
      <c r="AU31" s="10">
        <v>686.63620536547444</v>
      </c>
      <c r="AV31" s="10">
        <v>648.75590225403107</v>
      </c>
      <c r="AW31" s="10">
        <v>574.85537021899484</v>
      </c>
      <c r="AX31" s="10">
        <v>867.92395693271726</v>
      </c>
      <c r="AY31" s="10">
        <v>847.03127655817593</v>
      </c>
      <c r="AZ31" s="10">
        <v>361.94452183883686</v>
      </c>
      <c r="BA31" s="10">
        <v>540.36744322028267</v>
      </c>
      <c r="BB31" s="10">
        <v>358.3437300596795</v>
      </c>
      <c r="BC31" s="10">
        <v>393.49022777372721</v>
      </c>
      <c r="BD31" s="10">
        <v>380.17696552270723</v>
      </c>
      <c r="BE31" s="10">
        <v>345.24262368736385</v>
      </c>
      <c r="BF31" s="10">
        <v>440.37264977325492</v>
      </c>
      <c r="BG31" s="10">
        <v>638.33602558873315</v>
      </c>
      <c r="BH31" s="10">
        <v>440.37264977325492</v>
      </c>
      <c r="BI31" s="10">
        <v>362.4046502971525</v>
      </c>
      <c r="BJ31" s="10">
        <v>362.4046502971525</v>
      </c>
      <c r="BK31" s="10">
        <v>380.17696552270723</v>
      </c>
      <c r="BL31" s="10">
        <v>345.5670739418282</v>
      </c>
      <c r="BM31" s="10">
        <v>299.61083447363239</v>
      </c>
      <c r="BN31" s="10">
        <v>327.54804115638399</v>
      </c>
      <c r="BO31" s="10">
        <v>366.29709887043168</v>
      </c>
    </row>
    <row r="32" spans="1:67" ht="17" thickTop="1" x14ac:dyDescent="0.2">
      <c r="A32" t="s">
        <v>91</v>
      </c>
      <c r="BO32" s="1"/>
    </row>
    <row r="33" spans="1:67" ht="16" customHeight="1" x14ac:dyDescent="0.2">
      <c r="A33" s="14" t="s">
        <v>110</v>
      </c>
      <c r="B33" s="13" t="s">
        <v>109</v>
      </c>
      <c r="C33" s="11" t="s">
        <v>79</v>
      </c>
      <c r="D33" s="12">
        <v>6.8923104552171264</v>
      </c>
      <c r="E33" s="12">
        <v>3.4838861274669011</v>
      </c>
      <c r="F33" s="12">
        <v>3.4838861274669011</v>
      </c>
      <c r="G33" s="12">
        <v>0</v>
      </c>
      <c r="H33" s="12">
        <v>0</v>
      </c>
      <c r="I33" s="12">
        <v>3.4838861274669011</v>
      </c>
      <c r="J33" s="12">
        <v>3.4838861274669011</v>
      </c>
      <c r="K33" s="12">
        <v>3.4838861274669011</v>
      </c>
      <c r="L33" s="12">
        <v>3.4838861274669011</v>
      </c>
      <c r="M33" s="12">
        <v>3.4838861274669011</v>
      </c>
      <c r="N33" s="12">
        <v>3.4838861274669011</v>
      </c>
      <c r="O33" s="12">
        <v>3.4838861274669011</v>
      </c>
      <c r="P33" s="12">
        <v>3.4838861274669011</v>
      </c>
      <c r="Q33" s="12">
        <v>3.4838861274669011</v>
      </c>
      <c r="R33" s="12">
        <v>3.4838861274669011</v>
      </c>
      <c r="S33" s="12">
        <v>3.4838861274669011</v>
      </c>
      <c r="T33" s="12">
        <v>0</v>
      </c>
      <c r="U33" s="12">
        <v>3.4838861274669011</v>
      </c>
      <c r="V33" s="12">
        <v>3.4838861274669011</v>
      </c>
      <c r="W33" s="12">
        <v>0</v>
      </c>
      <c r="X33" s="12">
        <v>3.4838861274669011</v>
      </c>
      <c r="Y33" s="12">
        <v>3.4838861274669011</v>
      </c>
      <c r="Z33" s="12">
        <v>3.4838861274669011</v>
      </c>
      <c r="AA33" s="12">
        <v>0</v>
      </c>
      <c r="AB33" s="12">
        <v>3.4838861274669011</v>
      </c>
      <c r="AC33" s="12">
        <v>0</v>
      </c>
      <c r="AD33" s="12">
        <v>0</v>
      </c>
      <c r="AE33" s="12">
        <v>3.4838861274669011</v>
      </c>
      <c r="AF33" s="12">
        <v>0</v>
      </c>
      <c r="AG33" s="12">
        <v>3.4838861274669011</v>
      </c>
      <c r="AH33" s="12">
        <v>3.4838861274669011</v>
      </c>
      <c r="AI33" s="12">
        <v>3.4838861274669011</v>
      </c>
      <c r="AJ33" s="12">
        <v>3.4838861274669011</v>
      </c>
      <c r="AK33" s="12">
        <v>3.4838861274669011</v>
      </c>
      <c r="AL33" s="12">
        <v>0</v>
      </c>
      <c r="AM33" s="12">
        <v>3.4838861274669011</v>
      </c>
      <c r="AN33" s="12">
        <v>3.4461552276085632</v>
      </c>
      <c r="AO33" s="12">
        <v>3.4838861274669011</v>
      </c>
      <c r="AP33" s="12">
        <v>3.4838861274669011</v>
      </c>
      <c r="AQ33" s="12">
        <v>0</v>
      </c>
      <c r="AR33" s="12">
        <v>3.4838861274669011</v>
      </c>
      <c r="AS33" s="12">
        <v>3.4838861274669011</v>
      </c>
      <c r="AT33" s="12">
        <v>3.4838861274669011</v>
      </c>
      <c r="AU33" s="12">
        <v>0</v>
      </c>
      <c r="AV33" s="12">
        <v>3.4838861274669011</v>
      </c>
      <c r="AW33" s="12">
        <v>6.9677722549338021</v>
      </c>
      <c r="AX33" s="12">
        <v>3.4838861274669011</v>
      </c>
      <c r="AY33" s="12">
        <v>3.4838861274669011</v>
      </c>
      <c r="AZ33" s="12">
        <v>6.9677722549338021</v>
      </c>
      <c r="BA33" s="12">
        <v>3.4461552276085632</v>
      </c>
      <c r="BB33" s="12">
        <v>0</v>
      </c>
      <c r="BC33" s="12">
        <v>0</v>
      </c>
      <c r="BD33" s="12">
        <v>0</v>
      </c>
      <c r="BE33" s="12">
        <v>3.4838861274669011</v>
      </c>
      <c r="BF33" s="12">
        <v>0</v>
      </c>
      <c r="BG33" s="12">
        <v>3.4838861274669011</v>
      </c>
      <c r="BH33" s="12">
        <v>0</v>
      </c>
      <c r="BI33" s="12">
        <v>3.4838861274669011</v>
      </c>
      <c r="BJ33" s="12">
        <v>3.4838861274669011</v>
      </c>
      <c r="BK33" s="12">
        <v>0</v>
      </c>
      <c r="BL33" s="12">
        <v>3.4838861274669011</v>
      </c>
      <c r="BM33" s="12">
        <v>0</v>
      </c>
      <c r="BN33" s="12">
        <v>0</v>
      </c>
      <c r="BO33" s="12">
        <v>0</v>
      </c>
    </row>
    <row r="34" spans="1:67" x14ac:dyDescent="0.2">
      <c r="A34" s="14"/>
      <c r="B34" s="13"/>
      <c r="C34" s="11" t="s">
        <v>80</v>
      </c>
      <c r="D34" s="12">
        <v>26.067555944888788</v>
      </c>
      <c r="E34" s="12">
        <v>21.894846892783551</v>
      </c>
      <c r="F34" s="12">
        <v>21.894846892783551</v>
      </c>
      <c r="G34" s="12">
        <v>21.894846892783551</v>
      </c>
      <c r="H34" s="12">
        <v>21.894846892783551</v>
      </c>
      <c r="I34" s="12">
        <v>21.894846892783551</v>
      </c>
      <c r="J34" s="12">
        <v>26.067555944888788</v>
      </c>
      <c r="K34" s="12">
        <v>21.894846892783551</v>
      </c>
      <c r="L34" s="12">
        <v>21.894846892783551</v>
      </c>
      <c r="M34" s="12">
        <v>26.067555944888788</v>
      </c>
      <c r="N34" s="12">
        <v>21.894846892783551</v>
      </c>
      <c r="O34" s="12">
        <v>26.024698924661127</v>
      </c>
      <c r="P34" s="12">
        <v>26.024698924661127</v>
      </c>
      <c r="Q34" s="12">
        <v>26.024698924661127</v>
      </c>
      <c r="R34" s="12">
        <v>26.024698924661127</v>
      </c>
      <c r="S34" s="12">
        <v>26.024698924661127</v>
      </c>
      <c r="T34" s="12">
        <v>34.085092384416775</v>
      </c>
      <c r="U34" s="12">
        <v>0</v>
      </c>
      <c r="V34" s="12">
        <v>21.894846892783551</v>
      </c>
      <c r="W34" s="12">
        <v>26.024698924661127</v>
      </c>
      <c r="X34" s="12">
        <v>21.894846892783551</v>
      </c>
      <c r="Y34" s="12">
        <v>26.067555944888788</v>
      </c>
      <c r="Z34" s="12">
        <v>26.067555944888788</v>
      </c>
      <c r="AA34" s="12">
        <v>21.894846892783551</v>
      </c>
      <c r="AB34" s="12">
        <v>26.067555944888788</v>
      </c>
      <c r="AC34" s="12">
        <v>20.716844463301669</v>
      </c>
      <c r="AD34" s="12">
        <v>20.716844463301669</v>
      </c>
      <c r="AE34" s="12">
        <v>22.61954533707253</v>
      </c>
      <c r="AF34" s="12">
        <v>22.61954533707253</v>
      </c>
      <c r="AG34" s="12">
        <v>22.61954533707253</v>
      </c>
      <c r="AH34" s="12">
        <v>22.61954533707253</v>
      </c>
      <c r="AI34" s="12">
        <v>0</v>
      </c>
      <c r="AJ34" s="12">
        <v>0</v>
      </c>
      <c r="AK34" s="12">
        <v>0</v>
      </c>
      <c r="AL34" s="12">
        <v>26.067555944888788</v>
      </c>
      <c r="AM34" s="12">
        <v>26.024698924661127</v>
      </c>
      <c r="AN34" s="12">
        <v>34.085092384416775</v>
      </c>
      <c r="AO34" s="12">
        <v>34.085092384416775</v>
      </c>
      <c r="AP34" s="12">
        <v>26.024698924661127</v>
      </c>
      <c r="AQ34" s="12">
        <v>22.61954533707253</v>
      </c>
      <c r="AR34" s="12">
        <v>0</v>
      </c>
      <c r="AS34" s="12">
        <v>0</v>
      </c>
      <c r="AT34" s="12">
        <v>26.024698924661127</v>
      </c>
      <c r="AU34" s="12">
        <v>26.024698924661127</v>
      </c>
      <c r="AV34" s="12">
        <v>128.73517506576167</v>
      </c>
      <c r="AW34" s="12">
        <v>128.73517506576167</v>
      </c>
      <c r="AX34" s="12">
        <v>128.73517506576167</v>
      </c>
      <c r="AY34" s="12">
        <v>128.73517506576167</v>
      </c>
      <c r="AZ34" s="12">
        <v>26.067555944888788</v>
      </c>
      <c r="BA34" s="12">
        <v>0</v>
      </c>
      <c r="BB34" s="12">
        <v>26.024698924661127</v>
      </c>
      <c r="BC34" s="12">
        <v>26.024698924661127</v>
      </c>
      <c r="BD34" s="12">
        <v>20.716844463301669</v>
      </c>
      <c r="BE34" s="12">
        <v>20.716844463301669</v>
      </c>
      <c r="BF34" s="12">
        <v>21.894846892783551</v>
      </c>
      <c r="BG34" s="12">
        <v>26.024698924661127</v>
      </c>
      <c r="BH34" s="12">
        <v>21.894846892783551</v>
      </c>
      <c r="BI34" s="12">
        <v>26.067555944888788</v>
      </c>
      <c r="BJ34" s="12">
        <v>26.067555944888788</v>
      </c>
      <c r="BK34" s="12">
        <v>20.716844463301669</v>
      </c>
      <c r="BL34" s="12">
        <v>20.716844463301669</v>
      </c>
      <c r="BM34" s="12">
        <v>21.894846892783551</v>
      </c>
      <c r="BN34" s="12">
        <v>26.024698924661127</v>
      </c>
      <c r="BO34" s="12">
        <v>26.024698924661127</v>
      </c>
    </row>
    <row r="35" spans="1:67" x14ac:dyDescent="0.2">
      <c r="A35" s="14"/>
      <c r="B35" s="13"/>
      <c r="C35" s="11" t="s">
        <v>81</v>
      </c>
      <c r="D35" s="12">
        <v>9.1548906208484571</v>
      </c>
      <c r="E35" s="12">
        <v>8.4932345284090704</v>
      </c>
      <c r="F35" s="12">
        <v>8.4932345284090704</v>
      </c>
      <c r="G35" s="12">
        <v>8.4932345284090704</v>
      </c>
      <c r="H35" s="12">
        <v>8.4932345284090704</v>
      </c>
      <c r="I35" s="12">
        <v>8.4932345284090704</v>
      </c>
      <c r="J35" s="12">
        <v>9.1548906208484571</v>
      </c>
      <c r="K35" s="12">
        <v>8.4932345284090704</v>
      </c>
      <c r="L35" s="12">
        <v>8.4932345284090704</v>
      </c>
      <c r="M35" s="12">
        <v>9.1548906208484571</v>
      </c>
      <c r="N35" s="12">
        <v>8.4932345284090704</v>
      </c>
      <c r="O35" s="12">
        <v>9.5020180116697937</v>
      </c>
      <c r="P35" s="12">
        <v>9.5020180116697937</v>
      </c>
      <c r="Q35" s="12">
        <v>9.5020180116697937</v>
      </c>
      <c r="R35" s="12">
        <v>7.6277769513282045</v>
      </c>
      <c r="S35" s="12">
        <v>7.6277769513282045</v>
      </c>
      <c r="T35" s="12">
        <v>11.446536293500181</v>
      </c>
      <c r="U35" s="12">
        <v>0</v>
      </c>
      <c r="V35" s="12">
        <v>8.4932345284090704</v>
      </c>
      <c r="W35" s="12">
        <v>19.004036023339587</v>
      </c>
      <c r="X35" s="12">
        <v>8.4932345284090704</v>
      </c>
      <c r="Y35" s="12">
        <v>9.1548906208484571</v>
      </c>
      <c r="Z35" s="12">
        <v>9.1548906208484571</v>
      </c>
      <c r="AA35" s="12">
        <v>7.6277769513282045</v>
      </c>
      <c r="AB35" s="12">
        <v>9.1548906208484571</v>
      </c>
      <c r="AC35" s="12">
        <v>7.2843434823946405</v>
      </c>
      <c r="AD35" s="12">
        <v>7.2843434823946405</v>
      </c>
      <c r="AE35" s="12">
        <v>7.6277769513282045</v>
      </c>
      <c r="AF35" s="12">
        <v>7.6277769513282045</v>
      </c>
      <c r="AG35" s="12">
        <v>7.6277769513282045</v>
      </c>
      <c r="AH35" s="12">
        <v>7.6277769513282045</v>
      </c>
      <c r="AI35" s="12">
        <v>0</v>
      </c>
      <c r="AJ35" s="12">
        <v>0</v>
      </c>
      <c r="AK35" s="12">
        <v>0</v>
      </c>
      <c r="AL35" s="12">
        <v>9.1548906208484571</v>
      </c>
      <c r="AM35" s="12">
        <v>4.7510090058348968</v>
      </c>
      <c r="AN35" s="12">
        <v>5.7232681467500903</v>
      </c>
      <c r="AO35" s="12">
        <v>5.7232681467500903</v>
      </c>
      <c r="AP35" s="12">
        <v>4.7510090058348968</v>
      </c>
      <c r="AQ35" s="12">
        <v>3.8138884756641023</v>
      </c>
      <c r="AR35" s="12">
        <v>0</v>
      </c>
      <c r="AS35" s="12">
        <v>0</v>
      </c>
      <c r="AT35" s="12">
        <v>19.004036023339587</v>
      </c>
      <c r="AU35" s="12">
        <v>19.004036023339587</v>
      </c>
      <c r="AV35" s="12">
        <v>0</v>
      </c>
      <c r="AW35" s="12">
        <v>0</v>
      </c>
      <c r="AX35" s="12">
        <v>0</v>
      </c>
      <c r="AY35" s="12">
        <v>0</v>
      </c>
      <c r="AZ35" s="12">
        <v>9.1548906208484571</v>
      </c>
      <c r="BA35" s="12">
        <v>0</v>
      </c>
      <c r="BB35" s="12">
        <v>9.5020180116697937</v>
      </c>
      <c r="BC35" s="12">
        <v>9.5020180116697937</v>
      </c>
      <c r="BD35" s="12">
        <v>7.2843434823946405</v>
      </c>
      <c r="BE35" s="12">
        <v>7.2843434823946405</v>
      </c>
      <c r="BF35" s="12">
        <v>8.4932345284090704</v>
      </c>
      <c r="BG35" s="12">
        <v>19.004036023339587</v>
      </c>
      <c r="BH35" s="12">
        <v>8.4932345284090704</v>
      </c>
      <c r="BI35" s="12">
        <v>9.1548906208484571</v>
      </c>
      <c r="BJ35" s="12">
        <v>9.1548906208484571</v>
      </c>
      <c r="BK35" s="12">
        <v>7.2843434823946405</v>
      </c>
      <c r="BL35" s="12">
        <v>7.2843434823946405</v>
      </c>
      <c r="BM35" s="12">
        <v>8.4932345284090704</v>
      </c>
      <c r="BN35" s="12">
        <v>9.5020180116697937</v>
      </c>
      <c r="BO35" s="12">
        <v>9.5020180116697937</v>
      </c>
    </row>
    <row r="36" spans="1:67" x14ac:dyDescent="0.2">
      <c r="A36" s="14"/>
      <c r="B36" s="13"/>
      <c r="C36" s="11" t="s">
        <v>82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</row>
    <row r="37" spans="1:67" x14ac:dyDescent="0.2">
      <c r="A37" s="14"/>
      <c r="B37" s="13"/>
      <c r="C37" s="11" t="s">
        <v>83</v>
      </c>
      <c r="D37" s="12">
        <v>10.139548869445308</v>
      </c>
      <c r="E37" s="12">
        <v>11.778355596438256</v>
      </c>
      <c r="F37" s="12">
        <v>11.778355596438256</v>
      </c>
      <c r="G37" s="12">
        <v>9.0844769436065356</v>
      </c>
      <c r="H37" s="12">
        <v>9.0844769436065356</v>
      </c>
      <c r="I37" s="12">
        <v>9.0844769436065356</v>
      </c>
      <c r="J37" s="12">
        <v>13.209520046060419</v>
      </c>
      <c r="K37" s="12">
        <v>11.778355596438256</v>
      </c>
      <c r="L37" s="12">
        <v>8.9626663428229847</v>
      </c>
      <c r="M37" s="12">
        <v>8.9626663428229847</v>
      </c>
      <c r="N37" s="12">
        <v>8.9626663428229847</v>
      </c>
      <c r="O37" s="12">
        <v>9.0782561892303004</v>
      </c>
      <c r="P37" s="12">
        <v>9.0782561892303004</v>
      </c>
      <c r="Q37" s="12">
        <v>9.0782561892303004</v>
      </c>
      <c r="R37" s="12">
        <v>9.0782561892303004</v>
      </c>
      <c r="S37" s="12">
        <v>7.9203615247940586</v>
      </c>
      <c r="T37" s="12">
        <v>8.4531207394520216</v>
      </c>
      <c r="U37" s="12">
        <v>9.6849561795554582</v>
      </c>
      <c r="V37" s="12">
        <v>9.0782561892303004</v>
      </c>
      <c r="W37" s="12">
        <v>7.9203615247940586</v>
      </c>
      <c r="X37" s="12">
        <v>9.0782561892303004</v>
      </c>
      <c r="Y37" s="12">
        <v>9.0782561892303004</v>
      </c>
      <c r="Z37" s="12">
        <v>9.6849561795554582</v>
      </c>
      <c r="AA37" s="12">
        <v>7.9203615247940586</v>
      </c>
      <c r="AB37" s="12">
        <v>8.4531207394520216</v>
      </c>
      <c r="AC37" s="12">
        <v>10.333810242855908</v>
      </c>
      <c r="AD37" s="12">
        <v>9.0782561892303004</v>
      </c>
      <c r="AE37" s="12">
        <v>14.768628586303192</v>
      </c>
      <c r="AF37" s="12">
        <v>16.5176262589952</v>
      </c>
      <c r="AG37" s="12">
        <v>14.768628586303192</v>
      </c>
      <c r="AH37" s="12">
        <v>12.588354609117008</v>
      </c>
      <c r="AI37" s="12">
        <v>2.3556711192876509</v>
      </c>
      <c r="AJ37" s="12">
        <v>2.6419040092120838</v>
      </c>
      <c r="AK37" s="12">
        <v>2.3556711192876509</v>
      </c>
      <c r="AL37" s="12">
        <v>8.9626663428229847</v>
      </c>
      <c r="AM37" s="12">
        <v>9.0782561892303004</v>
      </c>
      <c r="AN37" s="12">
        <v>9.6849561795554582</v>
      </c>
      <c r="AO37" s="12">
        <v>9.6849561795554582</v>
      </c>
      <c r="AP37" s="12">
        <v>9.0782561892303004</v>
      </c>
      <c r="AQ37" s="12">
        <v>9.6849561795554582</v>
      </c>
      <c r="AR37" s="12">
        <v>9.0782561892303004</v>
      </c>
      <c r="AS37" s="12">
        <v>8.4531207394520216</v>
      </c>
      <c r="AT37" s="12">
        <v>9.0782561892303004</v>
      </c>
      <c r="AU37" s="12">
        <v>7.9203615247940586</v>
      </c>
      <c r="AV37" s="12">
        <v>7.2771207176548938</v>
      </c>
      <c r="AW37" s="12">
        <v>7.2771207176548938</v>
      </c>
      <c r="AX37" s="12">
        <v>7.2771207176548938</v>
      </c>
      <c r="AY37" s="12">
        <v>7.2771207176548938</v>
      </c>
      <c r="AZ37" s="12">
        <v>8.9626663428229847</v>
      </c>
      <c r="BA37" s="12">
        <v>1.7052987264509705</v>
      </c>
      <c r="BB37" s="12">
        <v>7.9203615247940586</v>
      </c>
      <c r="BC37" s="12">
        <v>7.9203615247940586</v>
      </c>
      <c r="BD37" s="12">
        <v>9.0782561892303004</v>
      </c>
      <c r="BE37" s="12">
        <v>14.768628586303192</v>
      </c>
      <c r="BF37" s="12">
        <v>7.9203615247940586</v>
      </c>
      <c r="BG37" s="12">
        <v>9.0782561892303004</v>
      </c>
      <c r="BH37" s="12">
        <v>7.9203615247940586</v>
      </c>
      <c r="BI37" s="12">
        <v>9.0782561892303004</v>
      </c>
      <c r="BJ37" s="12">
        <v>9.0782561892303004</v>
      </c>
      <c r="BK37" s="12">
        <v>9.0782561892303004</v>
      </c>
      <c r="BL37" s="12">
        <v>14.768628586303192</v>
      </c>
      <c r="BM37" s="12">
        <v>9.0844769436065356</v>
      </c>
      <c r="BN37" s="12">
        <v>7.9203615247940586</v>
      </c>
      <c r="BO37" s="12">
        <v>7.9203615247940586</v>
      </c>
    </row>
    <row r="38" spans="1:67" x14ac:dyDescent="0.2">
      <c r="A38" s="14"/>
      <c r="B38" s="13"/>
      <c r="C38" s="11" t="s">
        <v>84</v>
      </c>
      <c r="D38" s="12">
        <v>4.806742391726095</v>
      </c>
      <c r="E38" s="12">
        <v>10.601693015593993</v>
      </c>
      <c r="F38" s="12">
        <v>10.601693015593993</v>
      </c>
      <c r="G38" s="12">
        <v>7.0677953437293288</v>
      </c>
      <c r="H38" s="12">
        <v>7.0677953437293288</v>
      </c>
      <c r="I38" s="12">
        <v>4.0080215989128423</v>
      </c>
      <c r="J38" s="12">
        <v>3.9657205793992492</v>
      </c>
      <c r="K38" s="12">
        <v>4.0080215989128423</v>
      </c>
      <c r="L38" s="12">
        <v>4.0080215989128423</v>
      </c>
      <c r="M38" s="12">
        <v>3.9657205793992492</v>
      </c>
      <c r="N38" s="12">
        <v>4.0080215989128423</v>
      </c>
      <c r="O38" s="12">
        <v>7.0677953437293288</v>
      </c>
      <c r="P38" s="12">
        <v>7.0677953437293288</v>
      </c>
      <c r="Q38" s="12">
        <v>6.0120323983692634</v>
      </c>
      <c r="R38" s="12">
        <v>6.1865241038628298</v>
      </c>
      <c r="S38" s="12">
        <v>3.9657205793992492</v>
      </c>
      <c r="T38" s="12">
        <v>4.1243494025752199</v>
      </c>
      <c r="U38" s="12">
        <v>6.1865241038628298</v>
      </c>
      <c r="V38" s="12">
        <v>7.0677953437293288</v>
      </c>
      <c r="W38" s="12">
        <v>6.1843209257631626</v>
      </c>
      <c r="X38" s="12">
        <v>7.0677953437293288</v>
      </c>
      <c r="Y38" s="12">
        <v>5.9485808690988735</v>
      </c>
      <c r="Z38" s="12">
        <v>4.6398930778971224</v>
      </c>
      <c r="AA38" s="12">
        <v>4.0080215989128423</v>
      </c>
      <c r="AB38" s="12">
        <v>3.9657205793992492</v>
      </c>
      <c r="AC38" s="12">
        <v>5.3008465077969964</v>
      </c>
      <c r="AD38" s="12">
        <v>5.3008465077969964</v>
      </c>
      <c r="AE38" s="12">
        <v>5.7811393335242407</v>
      </c>
      <c r="AF38" s="12">
        <v>6.1865241038628298</v>
      </c>
      <c r="AG38" s="12">
        <v>5.7811393335242407</v>
      </c>
      <c r="AH38" s="12">
        <v>6.1865241038628298</v>
      </c>
      <c r="AI38" s="12">
        <v>3.5338976718646644</v>
      </c>
      <c r="AJ38" s="12">
        <v>3.9657205793992492</v>
      </c>
      <c r="AK38" s="12">
        <v>3.5338976718646644</v>
      </c>
      <c r="AL38" s="12">
        <v>6.0120323983692634</v>
      </c>
      <c r="AM38" s="12">
        <v>4.4173720898308302</v>
      </c>
      <c r="AN38" s="12">
        <v>5.9485808690988735</v>
      </c>
      <c r="AO38" s="12">
        <v>10.020053997282105</v>
      </c>
      <c r="AP38" s="12">
        <v>4.4173720898308302</v>
      </c>
      <c r="AQ38" s="12">
        <v>3.9657205793992492</v>
      </c>
      <c r="AR38" s="12">
        <v>3.5338976718646644</v>
      </c>
      <c r="AS38" s="12">
        <v>1.9828602896996246</v>
      </c>
      <c r="AT38" s="12">
        <v>6.0120323983692634</v>
      </c>
      <c r="AU38" s="12">
        <v>7.0677953437293288</v>
      </c>
      <c r="AV38" s="12">
        <v>15.862882317596997</v>
      </c>
      <c r="AW38" s="12">
        <v>14.135590687458658</v>
      </c>
      <c r="AX38" s="12">
        <v>13.880022027897372</v>
      </c>
      <c r="AY38" s="12">
        <v>12.368641851526325</v>
      </c>
      <c r="AZ38" s="12">
        <v>10.020053997282105</v>
      </c>
      <c r="BA38" s="12">
        <v>4.806742391726095</v>
      </c>
      <c r="BB38" s="12">
        <v>6.1843209257631626</v>
      </c>
      <c r="BC38" s="12">
        <v>7.0677953437293288</v>
      </c>
      <c r="BD38" s="12">
        <v>5.3008465077969964</v>
      </c>
      <c r="BE38" s="12">
        <v>6.0120323983692634</v>
      </c>
      <c r="BF38" s="12">
        <v>3.5338976718646644</v>
      </c>
      <c r="BG38" s="12">
        <v>6.0120323983692634</v>
      </c>
      <c r="BH38" s="12">
        <v>3.5338976718646644</v>
      </c>
      <c r="BI38" s="12">
        <v>5.9485808690988735</v>
      </c>
      <c r="BJ38" s="12">
        <v>5.9485808690988735</v>
      </c>
      <c r="BK38" s="12">
        <v>5.3008465077969964</v>
      </c>
      <c r="BL38" s="12">
        <v>5.9485808690988735</v>
      </c>
      <c r="BM38" s="12">
        <v>7.0677953437293288</v>
      </c>
      <c r="BN38" s="12">
        <v>6.1843209257631626</v>
      </c>
      <c r="BO38" s="12">
        <v>7.0677953437293288</v>
      </c>
    </row>
    <row r="39" spans="1:67" x14ac:dyDescent="0.2">
      <c r="A39" s="14"/>
      <c r="B39" s="13"/>
      <c r="C39" s="11" t="s">
        <v>85</v>
      </c>
      <c r="D39" s="12">
        <v>8.9806206594324181</v>
      </c>
      <c r="E39" s="12">
        <v>0</v>
      </c>
      <c r="F39" s="12">
        <v>0</v>
      </c>
      <c r="G39" s="12">
        <v>15.596671768306352</v>
      </c>
      <c r="H39" s="12">
        <v>15.596671768306352</v>
      </c>
      <c r="I39" s="12">
        <v>5.1988905894354511</v>
      </c>
      <c r="J39" s="12">
        <v>0</v>
      </c>
      <c r="K39" s="12">
        <v>0</v>
      </c>
      <c r="L39" s="12">
        <v>21.962203834588305</v>
      </c>
      <c r="M39" s="12">
        <v>20.587994545606872</v>
      </c>
      <c r="N39" s="12">
        <v>20.682828971847545</v>
      </c>
      <c r="O39" s="12">
        <v>0</v>
      </c>
      <c r="P39" s="12">
        <v>0</v>
      </c>
      <c r="Q39" s="12">
        <v>0</v>
      </c>
      <c r="R39" s="12">
        <v>0</v>
      </c>
      <c r="S39" s="12">
        <v>13.486699429985396</v>
      </c>
      <c r="T39" s="12">
        <v>13.486699429985396</v>
      </c>
      <c r="U39" s="12">
        <v>0</v>
      </c>
      <c r="V39" s="12">
        <v>0</v>
      </c>
      <c r="W39" s="12">
        <v>5.1988905894354511</v>
      </c>
      <c r="X39" s="12">
        <v>0</v>
      </c>
      <c r="Y39" s="12">
        <v>0</v>
      </c>
      <c r="Z39" s="12">
        <v>0</v>
      </c>
      <c r="AA39" s="12">
        <v>13.389480319516526</v>
      </c>
      <c r="AB39" s="12">
        <v>13.389480319516526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11.644498154855757</v>
      </c>
      <c r="AI39" s="12">
        <v>4.1591124715483607</v>
      </c>
      <c r="AJ39" s="12">
        <v>4.1946050385029334</v>
      </c>
      <c r="AK39" s="12">
        <v>4.1591124715483607</v>
      </c>
      <c r="AL39" s="12">
        <v>13.389480319516526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13.389480319516526</v>
      </c>
      <c r="AT39" s="12">
        <v>5.1988905894354511</v>
      </c>
      <c r="AU39" s="12">
        <v>5.1988905894354511</v>
      </c>
      <c r="AV39" s="12">
        <v>5.9031545569872579</v>
      </c>
      <c r="AW39" s="12">
        <v>5.1988905894354511</v>
      </c>
      <c r="AX39" s="12">
        <v>5.9031545569872579</v>
      </c>
      <c r="AY39" s="12">
        <v>5.8059354465183892</v>
      </c>
      <c r="AZ39" s="12">
        <v>13.389480319516526</v>
      </c>
      <c r="BA39" s="12">
        <v>4.5105625768273043</v>
      </c>
      <c r="BB39" s="12">
        <v>20.075784114764605</v>
      </c>
      <c r="BC39" s="12">
        <v>20.075784114764605</v>
      </c>
      <c r="BD39" s="12">
        <v>5.1988905894354511</v>
      </c>
      <c r="BE39" s="12">
        <v>0</v>
      </c>
      <c r="BF39" s="12">
        <v>5.1988905894354511</v>
      </c>
      <c r="BG39" s="12">
        <v>5.1988905894354511</v>
      </c>
      <c r="BH39" s="12">
        <v>5.1988905894354511</v>
      </c>
      <c r="BI39" s="12">
        <v>0</v>
      </c>
      <c r="BJ39" s="12">
        <v>0</v>
      </c>
      <c r="BK39" s="12">
        <v>5.1988905894354511</v>
      </c>
      <c r="BL39" s="12">
        <v>0</v>
      </c>
      <c r="BM39" s="12">
        <v>15.596671768306352</v>
      </c>
      <c r="BN39" s="12">
        <v>20.075784114764605</v>
      </c>
      <c r="BO39" s="12">
        <v>20.075784114764605</v>
      </c>
    </row>
    <row r="40" spans="1:67" x14ac:dyDescent="0.2">
      <c r="A40" s="14"/>
      <c r="B40" s="13"/>
      <c r="C40" s="11" t="s">
        <v>86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</row>
    <row r="41" spans="1:67" x14ac:dyDescent="0.2">
      <c r="A41" s="14"/>
      <c r="B41" t="s">
        <v>88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234.03553353407216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182.81864705204842</v>
      </c>
      <c r="AU41" s="1">
        <v>234.03553353407216</v>
      </c>
      <c r="AV41" s="1">
        <v>0</v>
      </c>
      <c r="AW41" s="1">
        <v>0</v>
      </c>
      <c r="AX41" s="1">
        <v>182.81864705204842</v>
      </c>
      <c r="AY41" s="1">
        <v>234.03553353407216</v>
      </c>
      <c r="AZ41" s="1">
        <v>182.81864705204842</v>
      </c>
      <c r="BA41" s="1">
        <v>234.03553353407216</v>
      </c>
      <c r="BB41" s="1">
        <v>234.03553353407216</v>
      </c>
      <c r="BC41" s="1">
        <v>234.03553353407216</v>
      </c>
      <c r="BD41" s="1">
        <v>234.03553353407216</v>
      </c>
      <c r="BE41" s="1">
        <v>182.81864705204842</v>
      </c>
      <c r="BF41" s="1">
        <v>234.03553353407216</v>
      </c>
      <c r="BG41" s="1">
        <v>182.81864705204842</v>
      </c>
      <c r="BH41" s="1">
        <v>234.03553353407216</v>
      </c>
      <c r="BI41" s="1">
        <v>182.81864705204842</v>
      </c>
      <c r="BJ41" s="1">
        <v>182.81864705204842</v>
      </c>
      <c r="BK41" s="1">
        <v>234.03553353407216</v>
      </c>
      <c r="BL41" s="1">
        <v>182.81864705204842</v>
      </c>
      <c r="BM41" s="1">
        <v>234.03553353407216</v>
      </c>
      <c r="BN41" s="1">
        <v>234.03553353407216</v>
      </c>
      <c r="BO41" s="1">
        <v>234.03553353407216</v>
      </c>
    </row>
    <row r="42" spans="1:67" x14ac:dyDescent="0.2">
      <c r="A42" s="14"/>
      <c r="B42" t="s">
        <v>92</v>
      </c>
      <c r="D42" s="1">
        <v>63.24</v>
      </c>
      <c r="E42" s="1">
        <v>94.86</v>
      </c>
      <c r="F42" s="1">
        <v>107.10000000000001</v>
      </c>
      <c r="G42" s="1">
        <v>102</v>
      </c>
      <c r="H42" s="1">
        <v>71.400000000000006</v>
      </c>
      <c r="I42" s="1">
        <v>51</v>
      </c>
      <c r="J42" s="1">
        <v>127.5</v>
      </c>
      <c r="K42" s="1">
        <v>96.9</v>
      </c>
      <c r="L42" s="1">
        <v>51</v>
      </c>
      <c r="M42" s="1">
        <v>127.5</v>
      </c>
      <c r="N42" s="1">
        <v>96.9</v>
      </c>
      <c r="O42" s="1">
        <v>107.10000000000001</v>
      </c>
      <c r="P42" s="1">
        <v>76.5</v>
      </c>
      <c r="Q42" s="1">
        <v>96.9</v>
      </c>
      <c r="R42" s="1">
        <v>127.5</v>
      </c>
      <c r="S42" s="1">
        <v>51</v>
      </c>
      <c r="T42" s="1">
        <v>63.24</v>
      </c>
      <c r="U42" s="1">
        <v>127.5</v>
      </c>
      <c r="V42" s="1">
        <v>107.10000000000001</v>
      </c>
      <c r="W42" s="1">
        <v>222.36</v>
      </c>
      <c r="X42" s="1">
        <v>76.5</v>
      </c>
      <c r="Y42" s="1">
        <v>96.9</v>
      </c>
      <c r="Z42" s="1">
        <v>127.5</v>
      </c>
      <c r="AA42" s="1">
        <v>51</v>
      </c>
      <c r="AB42" s="1">
        <v>63.24</v>
      </c>
      <c r="AC42" s="1">
        <v>76.5</v>
      </c>
      <c r="AD42" s="1">
        <v>71.400000000000006</v>
      </c>
      <c r="AE42" s="1">
        <v>96.9</v>
      </c>
      <c r="AF42" s="1">
        <v>127.5</v>
      </c>
      <c r="AG42" s="1">
        <v>51</v>
      </c>
      <c r="AH42" s="1">
        <v>63.24</v>
      </c>
      <c r="AI42" s="1">
        <v>71.400000000000006</v>
      </c>
      <c r="AJ42" s="1">
        <v>51</v>
      </c>
      <c r="AK42" s="1">
        <v>51</v>
      </c>
      <c r="AL42" s="1">
        <v>51</v>
      </c>
      <c r="AM42" s="1">
        <v>94.86</v>
      </c>
      <c r="AN42" s="1">
        <v>73.44</v>
      </c>
      <c r="AO42" s="1">
        <v>96.9</v>
      </c>
      <c r="AP42" s="1">
        <v>94.86</v>
      </c>
      <c r="AQ42" s="1">
        <v>31.62</v>
      </c>
      <c r="AR42" s="1">
        <v>94.86</v>
      </c>
      <c r="AS42" s="1">
        <v>51</v>
      </c>
      <c r="AT42" s="1">
        <v>198.9</v>
      </c>
      <c r="AU42" s="1">
        <v>163.19999999999999</v>
      </c>
      <c r="AV42" s="1">
        <v>63.24</v>
      </c>
      <c r="AW42" s="1">
        <v>76.5</v>
      </c>
      <c r="AX42" s="1">
        <v>178.5</v>
      </c>
      <c r="AY42" s="1">
        <v>117.3</v>
      </c>
      <c r="AZ42" s="1">
        <v>178.5</v>
      </c>
      <c r="BA42" s="1">
        <v>173.4</v>
      </c>
      <c r="BB42" s="1">
        <v>173.4</v>
      </c>
      <c r="BC42" s="1">
        <v>173.4</v>
      </c>
      <c r="BD42" s="1">
        <v>222.36</v>
      </c>
      <c r="BE42" s="1">
        <v>198.9</v>
      </c>
      <c r="BF42" s="1">
        <v>222.36</v>
      </c>
      <c r="BG42" s="1">
        <v>178.5</v>
      </c>
      <c r="BH42" s="1">
        <v>163.19999999999999</v>
      </c>
      <c r="BI42" s="1">
        <v>198.9</v>
      </c>
      <c r="BJ42" s="1">
        <v>178.5</v>
      </c>
      <c r="BK42" s="1">
        <v>163.19999999999999</v>
      </c>
      <c r="BL42" s="1">
        <v>178.5</v>
      </c>
      <c r="BM42" s="1">
        <v>173.4</v>
      </c>
      <c r="BN42" s="1">
        <v>86.7</v>
      </c>
      <c r="BO42" s="1">
        <v>86.7</v>
      </c>
    </row>
    <row r="43" spans="1:67" ht="17" thickBot="1" x14ac:dyDescent="0.25">
      <c r="A43" s="9" t="s">
        <v>93</v>
      </c>
      <c r="B43" s="9"/>
      <c r="C43" s="9"/>
      <c r="D43" s="10">
        <v>129.28166894155819</v>
      </c>
      <c r="E43" s="10">
        <v>151.11201616069178</v>
      </c>
      <c r="F43" s="10">
        <v>163.35201616069179</v>
      </c>
      <c r="G43" s="10">
        <v>164.13702547683482</v>
      </c>
      <c r="H43" s="10">
        <v>133.53702547683486</v>
      </c>
      <c r="I43" s="10">
        <v>103.16335668061436</v>
      </c>
      <c r="J43" s="10">
        <v>183.38157331866381</v>
      </c>
      <c r="K43" s="10">
        <v>146.55834474401061</v>
      </c>
      <c r="L43" s="10">
        <v>119.80485932498365</v>
      </c>
      <c r="M43" s="10">
        <v>199.72271416103325</v>
      </c>
      <c r="N43" s="10">
        <v>164.42548446224288</v>
      </c>
      <c r="O43" s="10">
        <v>162.25665459675747</v>
      </c>
      <c r="P43" s="10">
        <v>131.65665459675745</v>
      </c>
      <c r="Q43" s="10">
        <v>151.00089165139738</v>
      </c>
      <c r="R43" s="10">
        <v>179.90114229654935</v>
      </c>
      <c r="S43" s="10">
        <v>113.50914353763493</v>
      </c>
      <c r="T43" s="10">
        <v>134.83579824992958</v>
      </c>
      <c r="U43" s="10">
        <v>146.85536641088518</v>
      </c>
      <c r="V43" s="10">
        <v>157.11801908161917</v>
      </c>
      <c r="W43" s="10">
        <v>520.72784152206555</v>
      </c>
      <c r="X43" s="10">
        <v>126.51801908161914</v>
      </c>
      <c r="Y43" s="10">
        <v>150.63316975153333</v>
      </c>
      <c r="Z43" s="10">
        <v>180.53118195065673</v>
      </c>
      <c r="AA43" s="10">
        <v>105.84048728733518</v>
      </c>
      <c r="AB43" s="10">
        <v>127.75465433157194</v>
      </c>
      <c r="AC43" s="10">
        <v>120.13584469634921</v>
      </c>
      <c r="AD43" s="10">
        <v>113.78029064272361</v>
      </c>
      <c r="AE43" s="10">
        <v>151.18097633569508</v>
      </c>
      <c r="AF43" s="10">
        <v>180.45147265125877</v>
      </c>
      <c r="AG43" s="10">
        <v>105.28097633569507</v>
      </c>
      <c r="AH43" s="10">
        <v>127.39058528370325</v>
      </c>
      <c r="AI43" s="10">
        <v>84.932567390167577</v>
      </c>
      <c r="AJ43" s="10">
        <v>65.286115754581175</v>
      </c>
      <c r="AK43" s="10">
        <v>64.532567390167571</v>
      </c>
      <c r="AL43" s="10">
        <v>114.58662562644602</v>
      </c>
      <c r="AM43" s="10">
        <v>142.61522233702405</v>
      </c>
      <c r="AN43" s="10">
        <v>132.32805280742974</v>
      </c>
      <c r="AO43" s="10">
        <v>159.89725683547135</v>
      </c>
      <c r="AP43" s="10">
        <v>142.61522233702405</v>
      </c>
      <c r="AQ43" s="10">
        <v>71.704110571691331</v>
      </c>
      <c r="AR43" s="10">
        <v>110.95603998856187</v>
      </c>
      <c r="AS43" s="10">
        <v>78.309347476135073</v>
      </c>
      <c r="AT43" s="10">
        <v>450.52044730455106</v>
      </c>
      <c r="AU43" s="10">
        <v>462.45131594003169</v>
      </c>
      <c r="AV43" s="10">
        <v>224.5022187854677</v>
      </c>
      <c r="AW43" s="10">
        <v>238.81454931524448</v>
      </c>
      <c r="AX43" s="10">
        <v>520.59800554781646</v>
      </c>
      <c r="AY43" s="10">
        <v>509.0062927430003</v>
      </c>
      <c r="AZ43" s="10">
        <v>435.88106653234109</v>
      </c>
      <c r="BA43" s="10">
        <v>421.90429245668508</v>
      </c>
      <c r="BB43" s="10">
        <v>477.1427170357249</v>
      </c>
      <c r="BC43" s="10">
        <v>478.02619145369113</v>
      </c>
      <c r="BD43" s="10">
        <v>503.97471476623122</v>
      </c>
      <c r="BE43" s="10">
        <v>433.98438210988411</v>
      </c>
      <c r="BF43" s="10">
        <v>503.43676474135896</v>
      </c>
      <c r="BG43" s="10">
        <v>430.12044730455102</v>
      </c>
      <c r="BH43" s="10">
        <v>444.27676474135893</v>
      </c>
      <c r="BI43" s="10">
        <v>435.45181680358178</v>
      </c>
      <c r="BJ43" s="10">
        <v>415.05181680358174</v>
      </c>
      <c r="BK43" s="10">
        <v>444.81471476623119</v>
      </c>
      <c r="BL43" s="10">
        <v>413.52093058061371</v>
      </c>
      <c r="BM43" s="10">
        <v>469.57255901090696</v>
      </c>
      <c r="BN43" s="10">
        <v>390.44271703572491</v>
      </c>
      <c r="BO43" s="10">
        <v>391.32619145369108</v>
      </c>
    </row>
    <row r="44" spans="1:67" ht="17" thickTop="1" x14ac:dyDescent="0.2">
      <c r="A44" t="s">
        <v>94</v>
      </c>
      <c r="BO44" s="1"/>
    </row>
    <row r="45" spans="1:67" x14ac:dyDescent="0.2">
      <c r="A45" t="s">
        <v>95</v>
      </c>
      <c r="D45" s="1">
        <v>51</v>
      </c>
      <c r="E45" s="1">
        <v>45</v>
      </c>
      <c r="F45" s="1">
        <v>50</v>
      </c>
      <c r="G45" s="1">
        <v>45</v>
      </c>
      <c r="H45" s="1">
        <v>50</v>
      </c>
      <c r="I45" s="1">
        <v>50</v>
      </c>
      <c r="J45" s="1">
        <v>57</v>
      </c>
      <c r="K45" s="1">
        <v>55</v>
      </c>
      <c r="L45" s="1">
        <v>50</v>
      </c>
      <c r="M45" s="1">
        <v>57</v>
      </c>
      <c r="N45" s="1">
        <v>55</v>
      </c>
      <c r="O45" s="1">
        <v>89</v>
      </c>
      <c r="P45" s="1">
        <v>82</v>
      </c>
      <c r="Q45" s="1">
        <v>120</v>
      </c>
      <c r="R45" s="1">
        <v>145</v>
      </c>
      <c r="S45" s="1">
        <v>110</v>
      </c>
      <c r="T45" s="1">
        <v>120</v>
      </c>
      <c r="U45" s="1">
        <v>18</v>
      </c>
      <c r="V45" s="1">
        <v>85</v>
      </c>
      <c r="W45" s="1">
        <v>240</v>
      </c>
      <c r="X45" s="1">
        <v>81</v>
      </c>
      <c r="Y45" s="1">
        <v>120</v>
      </c>
      <c r="Z45" s="1">
        <v>135</v>
      </c>
      <c r="AA45" s="1">
        <v>115</v>
      </c>
      <c r="AB45" s="1">
        <v>90</v>
      </c>
      <c r="AC45" s="1">
        <v>25</v>
      </c>
      <c r="AD45" s="1">
        <v>25</v>
      </c>
      <c r="AE45" s="1">
        <v>41</v>
      </c>
      <c r="AF45" s="1">
        <v>45</v>
      </c>
      <c r="AG45" s="1">
        <v>31</v>
      </c>
      <c r="AH45" s="1">
        <v>35</v>
      </c>
      <c r="AI45" s="1">
        <v>3.6</v>
      </c>
      <c r="AJ45" s="1">
        <v>3.6</v>
      </c>
      <c r="AK45" s="1">
        <v>3.6</v>
      </c>
      <c r="AL45" s="1">
        <v>20</v>
      </c>
      <c r="AM45" s="1">
        <v>13.5</v>
      </c>
      <c r="AN45" s="1">
        <v>10</v>
      </c>
      <c r="AO45" s="1">
        <v>16</v>
      </c>
      <c r="AP45" s="1">
        <v>16</v>
      </c>
      <c r="AQ45" s="1">
        <v>22</v>
      </c>
      <c r="AR45" s="1">
        <v>2.75</v>
      </c>
      <c r="AS45" s="1">
        <v>10.9</v>
      </c>
      <c r="AT45" s="1">
        <v>240</v>
      </c>
      <c r="AU45" s="1">
        <v>225</v>
      </c>
      <c r="AV45" s="1">
        <v>950</v>
      </c>
      <c r="AW45" s="1">
        <v>900</v>
      </c>
      <c r="AX45" s="1">
        <v>1500</v>
      </c>
      <c r="AY45" s="1">
        <v>1500</v>
      </c>
      <c r="AZ45" s="1">
        <v>28</v>
      </c>
      <c r="BA45" s="1">
        <v>5.5</v>
      </c>
      <c r="BB45" s="1">
        <v>22</v>
      </c>
      <c r="BC45" s="1">
        <v>24</v>
      </c>
      <c r="BD45" s="1">
        <v>75</v>
      </c>
      <c r="BE45" s="1">
        <v>75</v>
      </c>
      <c r="BF45" s="1">
        <v>160</v>
      </c>
      <c r="BG45" s="1">
        <v>240</v>
      </c>
      <c r="BH45" s="1">
        <v>160</v>
      </c>
      <c r="BI45" s="1">
        <v>160</v>
      </c>
      <c r="BJ45" s="1">
        <v>160</v>
      </c>
      <c r="BK45" s="1">
        <v>75</v>
      </c>
      <c r="BL45" s="1">
        <v>75</v>
      </c>
      <c r="BM45" s="1">
        <v>70</v>
      </c>
      <c r="BN45" s="1">
        <v>16</v>
      </c>
      <c r="BO45" s="1">
        <v>20</v>
      </c>
    </row>
    <row r="46" spans="1:67" s="3" customFormat="1" x14ac:dyDescent="0.2">
      <c r="A46" s="3" t="s">
        <v>96</v>
      </c>
      <c r="D46" s="4" t="s">
        <v>97</v>
      </c>
      <c r="E46" s="4" t="s">
        <v>97</v>
      </c>
      <c r="F46" s="4" t="s">
        <v>97</v>
      </c>
      <c r="G46" s="4" t="s">
        <v>97</v>
      </c>
      <c r="H46" s="4" t="s">
        <v>97</v>
      </c>
      <c r="I46" s="4" t="s">
        <v>97</v>
      </c>
      <c r="J46" s="4" t="s">
        <v>97</v>
      </c>
      <c r="K46" s="4" t="s">
        <v>97</v>
      </c>
      <c r="L46" s="4" t="s">
        <v>97</v>
      </c>
      <c r="M46" s="4" t="s">
        <v>97</v>
      </c>
      <c r="N46" s="4" t="s">
        <v>97</v>
      </c>
      <c r="O46" s="4" t="s">
        <v>97</v>
      </c>
      <c r="P46" s="4" t="s">
        <v>97</v>
      </c>
      <c r="Q46" s="4" t="s">
        <v>97</v>
      </c>
      <c r="R46" s="4" t="s">
        <v>97</v>
      </c>
      <c r="S46" s="4" t="s">
        <v>97</v>
      </c>
      <c r="T46" s="4" t="s">
        <v>97</v>
      </c>
      <c r="U46" s="4" t="s">
        <v>98</v>
      </c>
      <c r="V46" s="4" t="s">
        <v>97</v>
      </c>
      <c r="W46" s="4" t="s">
        <v>97</v>
      </c>
      <c r="X46" s="4" t="s">
        <v>97</v>
      </c>
      <c r="Y46" s="4" t="s">
        <v>97</v>
      </c>
      <c r="Z46" s="4" t="s">
        <v>97</v>
      </c>
      <c r="AA46" s="4" t="s">
        <v>97</v>
      </c>
      <c r="AB46" s="4" t="s">
        <v>97</v>
      </c>
      <c r="AC46" s="4" t="s">
        <v>97</v>
      </c>
      <c r="AD46" s="4" t="s">
        <v>97</v>
      </c>
      <c r="AE46" s="4" t="s">
        <v>97</v>
      </c>
      <c r="AF46" s="4" t="s">
        <v>97</v>
      </c>
      <c r="AG46" s="4" t="s">
        <v>97</v>
      </c>
      <c r="AH46" s="4" t="s">
        <v>97</v>
      </c>
      <c r="AI46" s="4" t="s">
        <v>98</v>
      </c>
      <c r="AJ46" s="4" t="s">
        <v>98</v>
      </c>
      <c r="AK46" s="4" t="s">
        <v>98</v>
      </c>
      <c r="AL46" s="4" t="s">
        <v>99</v>
      </c>
      <c r="AM46" s="4" t="s">
        <v>99</v>
      </c>
      <c r="AN46" s="4" t="s">
        <v>99</v>
      </c>
      <c r="AO46" s="4" t="s">
        <v>99</v>
      </c>
      <c r="AP46" s="4" t="s">
        <v>99</v>
      </c>
      <c r="AQ46" s="4" t="s">
        <v>97</v>
      </c>
      <c r="AR46" s="4" t="s">
        <v>98</v>
      </c>
      <c r="AS46" s="4" t="s">
        <v>98</v>
      </c>
      <c r="AT46" s="4" t="s">
        <v>97</v>
      </c>
      <c r="AU46" s="4" t="s">
        <v>97</v>
      </c>
      <c r="AV46" s="4" t="s">
        <v>100</v>
      </c>
      <c r="AW46" s="4" t="s">
        <v>100</v>
      </c>
      <c r="AX46" s="4" t="s">
        <v>100</v>
      </c>
      <c r="AY46" s="4" t="s">
        <v>100</v>
      </c>
      <c r="AZ46" s="4" t="s">
        <v>99</v>
      </c>
      <c r="BA46" s="4" t="s">
        <v>98</v>
      </c>
      <c r="BB46" s="4" t="s">
        <v>99</v>
      </c>
      <c r="BC46" s="4" t="s">
        <v>99</v>
      </c>
      <c r="BD46" s="4" t="s">
        <v>97</v>
      </c>
      <c r="BE46" s="4" t="s">
        <v>97</v>
      </c>
      <c r="BF46" s="4" t="s">
        <v>97</v>
      </c>
      <c r="BG46" s="4" t="s">
        <v>97</v>
      </c>
      <c r="BH46" s="4" t="s">
        <v>97</v>
      </c>
      <c r="BI46" s="4" t="s">
        <v>97</v>
      </c>
      <c r="BJ46" s="4" t="s">
        <v>97</v>
      </c>
      <c r="BK46" s="4" t="s">
        <v>97</v>
      </c>
      <c r="BL46" s="4" t="s">
        <v>97</v>
      </c>
      <c r="BM46" s="4" t="s">
        <v>97</v>
      </c>
      <c r="BN46" s="4" t="s">
        <v>99</v>
      </c>
      <c r="BO46" s="4" t="s">
        <v>99</v>
      </c>
    </row>
    <row r="47" spans="1:67" x14ac:dyDescent="0.2">
      <c r="A47" t="s">
        <v>101</v>
      </c>
      <c r="BO47" s="1"/>
    </row>
    <row r="48" spans="1:67" x14ac:dyDescent="0.2">
      <c r="A48" s="15" t="s">
        <v>102</v>
      </c>
      <c r="B48" s="15"/>
      <c r="C48" s="15"/>
      <c r="D48" s="16">
        <v>232.57920614365472</v>
      </c>
      <c r="E48" s="16">
        <v>153.12144471191337</v>
      </c>
      <c r="F48" s="16">
        <v>184.42209658153797</v>
      </c>
      <c r="G48" s="16">
        <v>172.80896533031742</v>
      </c>
      <c r="H48" s="16">
        <v>197.28586682494205</v>
      </c>
      <c r="I48" s="16">
        <v>250.49318244032685</v>
      </c>
      <c r="J48" s="16">
        <v>263.81689647186124</v>
      </c>
      <c r="K48" s="16">
        <v>265.10061225040056</v>
      </c>
      <c r="L48" s="16">
        <v>228.14969727405025</v>
      </c>
      <c r="M48" s="16">
        <v>246.82416620627049</v>
      </c>
      <c r="N48" s="16">
        <v>240.21695303296033</v>
      </c>
      <c r="O48" s="16">
        <v>136.15658787555861</v>
      </c>
      <c r="P48" s="16">
        <v>107.67913520595948</v>
      </c>
      <c r="Q48" s="16">
        <v>230.04668241659067</v>
      </c>
      <c r="R48" s="16">
        <v>235.02466349540816</v>
      </c>
      <c r="S48" s="16">
        <v>227.15979577177609</v>
      </c>
      <c r="T48" s="16">
        <v>253.23594011653603</v>
      </c>
      <c r="U48" s="16">
        <v>180.58402858933641</v>
      </c>
      <c r="V48" s="16">
        <v>171.03148934528105</v>
      </c>
      <c r="W48" s="16">
        <v>555.6239752870822</v>
      </c>
      <c r="X48" s="16">
        <v>154.02977537203395</v>
      </c>
      <c r="Y48" s="16">
        <v>336.9396350964555</v>
      </c>
      <c r="Z48" s="16">
        <v>402.71155062373367</v>
      </c>
      <c r="AA48" s="16">
        <v>363.35320068792157</v>
      </c>
      <c r="AB48" s="16">
        <v>227.12278642163216</v>
      </c>
      <c r="AC48" s="16">
        <v>66.273887671378759</v>
      </c>
      <c r="AD48" s="16">
        <v>57.451122733995078</v>
      </c>
      <c r="AE48" s="16">
        <v>203.86383852555679</v>
      </c>
      <c r="AF48" s="16">
        <v>249.0757738893584</v>
      </c>
      <c r="AG48" s="16">
        <v>98.889261585874294</v>
      </c>
      <c r="AH48" s="16">
        <v>143.1926511620311</v>
      </c>
      <c r="AI48" s="16">
        <v>597.55626140228139</v>
      </c>
      <c r="AJ48" s="16">
        <v>615.95268099000373</v>
      </c>
      <c r="AK48" s="16">
        <v>738.36075408786485</v>
      </c>
      <c r="AL48" s="16">
        <v>78.54252129800642</v>
      </c>
      <c r="AM48" s="16">
        <v>296.44772248322494</v>
      </c>
      <c r="AN48" s="16">
        <v>-2.7955470662813013</v>
      </c>
      <c r="AO48" s="16">
        <v>-31.898480603653013</v>
      </c>
      <c r="AP48" s="16">
        <v>124.00688097958556</v>
      </c>
      <c r="AQ48" s="16">
        <v>91.471849838861402</v>
      </c>
      <c r="AR48" s="16">
        <v>15.349748114026653</v>
      </c>
      <c r="AS48" s="16">
        <v>75.523529047524278</v>
      </c>
      <c r="AT48" s="16">
        <v>573.60127029630928</v>
      </c>
      <c r="AU48" s="16">
        <v>512.35954904340872</v>
      </c>
      <c r="AV48" s="16">
        <v>130.24409774596893</v>
      </c>
      <c r="AW48" s="16">
        <v>163.14462978100516</v>
      </c>
      <c r="AX48" s="16">
        <v>362.07604306728274</v>
      </c>
      <c r="AY48" s="16">
        <v>382.96872344182407</v>
      </c>
      <c r="AZ48" s="16">
        <v>138.13547816116312</v>
      </c>
      <c r="BA48" s="16">
        <v>912.61215250816872</v>
      </c>
      <c r="BB48" s="16">
        <v>548.05626994032059</v>
      </c>
      <c r="BC48" s="16">
        <v>180.50977222627279</v>
      </c>
      <c r="BD48" s="16">
        <v>478.44216331486831</v>
      </c>
      <c r="BE48" s="16">
        <v>499.3664028148666</v>
      </c>
      <c r="BF48" s="16">
        <v>375.57607872887661</v>
      </c>
      <c r="BG48" s="16">
        <v>595.93177323556472</v>
      </c>
      <c r="BH48" s="16">
        <v>379.54985500404916</v>
      </c>
      <c r="BI48" s="16">
        <v>450.89489402153055</v>
      </c>
      <c r="BJ48" s="16">
        <v>453.54407820497903</v>
      </c>
      <c r="BK48" s="16">
        <v>469.10209509130499</v>
      </c>
      <c r="BL48" s="16">
        <v>449.67302052156742</v>
      </c>
      <c r="BM48" s="16">
        <v>301.98804674304449</v>
      </c>
      <c r="BN48" s="16">
        <v>331.65195884361606</v>
      </c>
      <c r="BO48" s="16">
        <v>112.03623446290169</v>
      </c>
    </row>
    <row r="49" spans="1:67" x14ac:dyDescent="0.2">
      <c r="A49" s="19" t="s">
        <v>103</v>
      </c>
      <c r="B49" s="19"/>
      <c r="C49" s="19"/>
      <c r="D49" s="20">
        <v>103.29753720209652</v>
      </c>
      <c r="E49" s="20">
        <v>2.009428551221589</v>
      </c>
      <c r="F49" s="20">
        <v>21.070080420846182</v>
      </c>
      <c r="G49" s="20">
        <v>8.6719398534825984</v>
      </c>
      <c r="H49" s="20">
        <v>63.748841348107192</v>
      </c>
      <c r="I49" s="20">
        <v>147.32982575971249</v>
      </c>
      <c r="J49" s="20">
        <v>80.43532315319743</v>
      </c>
      <c r="K49" s="20">
        <v>118.54226750638995</v>
      </c>
      <c r="L49" s="20">
        <v>108.3448379490666</v>
      </c>
      <c r="M49" s="20">
        <v>47.101452045237238</v>
      </c>
      <c r="N49" s="20">
        <v>75.791468570717456</v>
      </c>
      <c r="O49" s="20">
        <v>-26.100066721198857</v>
      </c>
      <c r="P49" s="20">
        <v>-23.977519390797966</v>
      </c>
      <c r="Q49" s="20">
        <v>79.045790765193289</v>
      </c>
      <c r="R49" s="20">
        <v>55.123521198858811</v>
      </c>
      <c r="S49" s="20">
        <v>113.65065223414116</v>
      </c>
      <c r="T49" s="20">
        <v>118.40014186660645</v>
      </c>
      <c r="U49" s="20">
        <v>33.728662178451231</v>
      </c>
      <c r="V49" s="20">
        <v>13.913470263661878</v>
      </c>
      <c r="W49" s="20">
        <v>34.896133765016657</v>
      </c>
      <c r="X49" s="20">
        <v>27.511756290414809</v>
      </c>
      <c r="Y49" s="20">
        <v>186.30646534492217</v>
      </c>
      <c r="Z49" s="20">
        <v>222.18036867307694</v>
      </c>
      <c r="AA49" s="20">
        <v>257.51271340058639</v>
      </c>
      <c r="AB49" s="20">
        <v>99.368132090060215</v>
      </c>
      <c r="AC49" s="20">
        <v>-53.861957024970451</v>
      </c>
      <c r="AD49" s="20">
        <v>-56.329167908728536</v>
      </c>
      <c r="AE49" s="20">
        <v>52.682862189861709</v>
      </c>
      <c r="AF49" s="20">
        <v>68.624301238099633</v>
      </c>
      <c r="AG49" s="20">
        <v>-6.3917147498207783</v>
      </c>
      <c r="AH49" s="20">
        <v>15.802065878327852</v>
      </c>
      <c r="AI49" s="20">
        <v>512.62369401211379</v>
      </c>
      <c r="AJ49" s="20">
        <v>550.66656523542258</v>
      </c>
      <c r="AK49" s="20">
        <v>673.82818669769722</v>
      </c>
      <c r="AL49" s="20">
        <v>-36.044104328439602</v>
      </c>
      <c r="AM49" s="20">
        <v>153.83250014620089</v>
      </c>
      <c r="AN49" s="20">
        <v>-135.12359987371104</v>
      </c>
      <c r="AO49" s="20">
        <v>-191.79573743912437</v>
      </c>
      <c r="AP49" s="20">
        <v>-18.608341357438491</v>
      </c>
      <c r="AQ49" s="20">
        <v>19.767739267170072</v>
      </c>
      <c r="AR49" s="20">
        <v>-95.606291874535216</v>
      </c>
      <c r="AS49" s="20">
        <v>-2.7858184286107956</v>
      </c>
      <c r="AT49" s="20">
        <v>123.08082299175823</v>
      </c>
      <c r="AU49" s="20">
        <v>49.908233103377029</v>
      </c>
      <c r="AV49" s="20">
        <v>-94.258121039498775</v>
      </c>
      <c r="AW49" s="20">
        <v>-75.669919534239312</v>
      </c>
      <c r="AX49" s="20">
        <v>-158.52196248053372</v>
      </c>
      <c r="AY49" s="20">
        <v>-126.03756930117623</v>
      </c>
      <c r="AZ49" s="20">
        <v>-297.74558837117797</v>
      </c>
      <c r="BA49" s="20">
        <v>490.70786005148364</v>
      </c>
      <c r="BB49" s="20">
        <v>70.91355290459569</v>
      </c>
      <c r="BC49" s="20">
        <v>-297.51641922741834</v>
      </c>
      <c r="BD49" s="20">
        <v>-25.532551451362906</v>
      </c>
      <c r="BE49" s="20">
        <v>65.382020704982494</v>
      </c>
      <c r="BF49" s="20">
        <v>-127.86068601248235</v>
      </c>
      <c r="BG49" s="20">
        <v>165.8113259310137</v>
      </c>
      <c r="BH49" s="20">
        <v>-64.726909737309768</v>
      </c>
      <c r="BI49" s="20">
        <v>15.443077217948769</v>
      </c>
      <c r="BJ49" s="20">
        <v>38.492261401397286</v>
      </c>
      <c r="BK49" s="20">
        <v>24.287380325073798</v>
      </c>
      <c r="BL49" s="20">
        <v>36.152089940953715</v>
      </c>
      <c r="BM49" s="20">
        <v>-167.58451226786246</v>
      </c>
      <c r="BN49" s="20">
        <v>-58.790758192108854</v>
      </c>
      <c r="BO49" s="20">
        <v>-279.28995699078939</v>
      </c>
    </row>
    <row r="50" spans="1:67" x14ac:dyDescent="0.2">
      <c r="A50" s="17" t="s">
        <v>104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</row>
    <row r="51" spans="1:67" x14ac:dyDescent="0.2">
      <c r="A51" t="s">
        <v>105</v>
      </c>
      <c r="D51" s="1">
        <v>4.0976218356588987</v>
      </c>
      <c r="E51" s="1">
        <v>5.2370914567510596</v>
      </c>
      <c r="F51" s="1">
        <v>4.8603073035759543</v>
      </c>
      <c r="G51" s="1">
        <v>4.7995909985643035</v>
      </c>
      <c r="H51" s="1">
        <v>4.6030318987078722</v>
      </c>
      <c r="I51" s="1">
        <v>3.6754470757804767</v>
      </c>
      <c r="J51" s="1">
        <v>4.2208179070738749</v>
      </c>
      <c r="K51" s="1">
        <v>3.9108200892216471</v>
      </c>
      <c r="L51" s="1">
        <v>4.1223167791060087</v>
      </c>
      <c r="M51" s="1">
        <v>4.5189359819088004</v>
      </c>
      <c r="N51" s="1">
        <v>4.3632502568114697</v>
      </c>
      <c r="O51" s="1">
        <v>3.6298502408099269</v>
      </c>
      <c r="P51" s="1">
        <v>4.0157098341565058</v>
      </c>
      <c r="Q51" s="1">
        <v>3.1326830460494213</v>
      </c>
      <c r="R51" s="1">
        <v>3.4796301276539121</v>
      </c>
      <c r="S51" s="1">
        <v>3.0776934426305491</v>
      </c>
      <c r="T51" s="1">
        <v>3.2270290424645305</v>
      </c>
      <c r="U51" s="1">
        <v>33.059551658900915</v>
      </c>
      <c r="V51" s="1">
        <v>3.0875443843703096</v>
      </c>
      <c r="W51" s="1">
        <v>2.8445996457529863</v>
      </c>
      <c r="X51" s="1">
        <v>3.2229134897713116</v>
      </c>
      <c r="Y51" s="1">
        <v>2.2752918595213059</v>
      </c>
      <c r="Z51" s="1">
        <v>2.3318772449047414</v>
      </c>
      <c r="AA51" s="1">
        <v>1.940086503678135</v>
      </c>
      <c r="AB51" s="1">
        <v>2.5512569356225798</v>
      </c>
      <c r="AC51" s="1">
        <v>8.6727653013316779</v>
      </c>
      <c r="AD51" s="1">
        <v>9.1502101418078698</v>
      </c>
      <c r="AE51" s="1">
        <v>6.2891649421706308</v>
      </c>
      <c r="AF51" s="1">
        <v>6.2779452794988506</v>
      </c>
      <c r="AG51" s="1">
        <v>7.4132250793224479</v>
      </c>
      <c r="AH51" s="1">
        <v>7.4726753864489961</v>
      </c>
      <c r="AI51" s="1">
        <v>64.84738988507695</v>
      </c>
      <c r="AJ51" s="1">
        <v>86.411567764663346</v>
      </c>
      <c r="AK51" s="1">
        <v>92.420766885076944</v>
      </c>
      <c r="AL51" s="1">
        <v>13.932873935099678</v>
      </c>
      <c r="AM51" s="1">
        <v>19.240909445687045</v>
      </c>
      <c r="AN51" s="1">
        <v>15.654554706628129</v>
      </c>
      <c r="AO51" s="1">
        <v>17.368655037728313</v>
      </c>
      <c r="AP51" s="1">
        <v>16.16623660544257</v>
      </c>
      <c r="AQ51" s="1">
        <v>7.4060826347665758</v>
      </c>
      <c r="AR51" s="1">
        <v>90.418273413081224</v>
      </c>
      <c r="AS51" s="1">
        <v>28.06142865848209</v>
      </c>
      <c r="AT51" s="1">
        <v>2.659733439953055</v>
      </c>
      <c r="AU51" s="1">
        <v>3.0517164682909974</v>
      </c>
      <c r="AV51" s="1">
        <v>0.68290094974108528</v>
      </c>
      <c r="AW51" s="1">
        <v>0.63872818913221652</v>
      </c>
      <c r="AX51" s="1">
        <v>0.57861597128847819</v>
      </c>
      <c r="AY51" s="1">
        <v>0.56468751770545067</v>
      </c>
      <c r="AZ51" s="1">
        <v>12.926590065672745</v>
      </c>
      <c r="BA51" s="1">
        <v>98.248626040051391</v>
      </c>
      <c r="BB51" s="1">
        <v>16.288351366349069</v>
      </c>
      <c r="BC51" s="1">
        <v>16.395426157238635</v>
      </c>
      <c r="BD51" s="1">
        <v>5.0690262069694301</v>
      </c>
      <c r="BE51" s="1">
        <v>4.6032349824981846</v>
      </c>
      <c r="BF51" s="1">
        <v>2.7523290610828433</v>
      </c>
      <c r="BG51" s="1">
        <v>2.659733439953055</v>
      </c>
      <c r="BH51" s="1">
        <v>2.7523290610828433</v>
      </c>
      <c r="BI51" s="1">
        <v>2.2650290643572033</v>
      </c>
      <c r="BJ51" s="1">
        <v>2.2650290643572033</v>
      </c>
      <c r="BK51" s="1">
        <v>5.0690262069694301</v>
      </c>
      <c r="BL51" s="1">
        <v>4.6075609858910429</v>
      </c>
      <c r="BM51" s="1">
        <v>4.2801547781947482</v>
      </c>
      <c r="BN51" s="1">
        <v>20.471752572273999</v>
      </c>
      <c r="BO51" s="1">
        <v>18.314854943521585</v>
      </c>
    </row>
    <row r="52" spans="1:67" x14ac:dyDescent="0.2">
      <c r="A52" t="s">
        <v>106</v>
      </c>
      <c r="D52" s="1">
        <v>6.6325565207874915</v>
      </c>
      <c r="E52" s="1">
        <v>8.5951362603219881</v>
      </c>
      <c r="F52" s="1">
        <v>8.1273476267897902</v>
      </c>
      <c r="G52" s="1">
        <v>8.4470804536050768</v>
      </c>
      <c r="H52" s="1">
        <v>7.2737724082445698</v>
      </c>
      <c r="I52" s="1">
        <v>5.7387142093927643</v>
      </c>
      <c r="J52" s="1">
        <v>7.4380384916118372</v>
      </c>
      <c r="K52" s="1">
        <v>6.575517266385476</v>
      </c>
      <c r="L52" s="1">
        <v>6.5184139656056823</v>
      </c>
      <c r="M52" s="1">
        <v>8.0228432478918403</v>
      </c>
      <c r="N52" s="1">
        <v>7.3528045197613396</v>
      </c>
      <c r="O52" s="1">
        <v>5.4529587194251796</v>
      </c>
      <c r="P52" s="1">
        <v>5.6212787926535475</v>
      </c>
      <c r="Q52" s="1">
        <v>4.3910238098110659</v>
      </c>
      <c r="R52" s="1">
        <v>4.7203276607335631</v>
      </c>
      <c r="S52" s="1">
        <v>4.1095947475181394</v>
      </c>
      <c r="T52" s="1">
        <v>4.350660694547277</v>
      </c>
      <c r="U52" s="1">
        <v>41.218183126172306</v>
      </c>
      <c r="V52" s="1">
        <v>4.935991667683477</v>
      </c>
      <c r="W52" s="1">
        <v>5.0142989854282591</v>
      </c>
      <c r="X52" s="1">
        <v>4.784864342630808</v>
      </c>
      <c r="Y52" s="1">
        <v>3.5305682741174169</v>
      </c>
      <c r="Z52" s="1">
        <v>3.6691452593540506</v>
      </c>
      <c r="AA52" s="1">
        <v>2.8604385670462671</v>
      </c>
      <c r="AB52" s="1">
        <v>3.970753094862268</v>
      </c>
      <c r="AC52" s="1">
        <v>13.478199089185646</v>
      </c>
      <c r="AD52" s="1">
        <v>13.701421767516814</v>
      </c>
      <c r="AE52" s="1">
        <v>9.9765058284070953</v>
      </c>
      <c r="AF52" s="1">
        <v>10.287978005082378</v>
      </c>
      <c r="AG52" s="1">
        <v>10.809385606280353</v>
      </c>
      <c r="AH52" s="1">
        <v>11.112406394554803</v>
      </c>
      <c r="AI52" s="1">
        <v>88.439769715679049</v>
      </c>
      <c r="AJ52" s="1">
        <v>104.54659991871368</v>
      </c>
      <c r="AK52" s="1">
        <v>110.34648004901237</v>
      </c>
      <c r="AL52" s="1">
        <v>19.662205216421977</v>
      </c>
      <c r="AM52" s="1">
        <v>29.804999989170305</v>
      </c>
      <c r="AN52" s="1">
        <v>28.887359987371106</v>
      </c>
      <c r="AO52" s="1">
        <v>27.362233589945273</v>
      </c>
      <c r="AP52" s="1">
        <v>25.079688001506575</v>
      </c>
      <c r="AQ52" s="1">
        <v>10.665360388025272</v>
      </c>
      <c r="AR52" s="1">
        <v>130.76592431801279</v>
      </c>
      <c r="AS52" s="1">
        <v>35.2457724636321</v>
      </c>
      <c r="AT52" s="1">
        <v>4.5369019703886844</v>
      </c>
      <c r="AU52" s="1">
        <v>5.1070556502466937</v>
      </c>
      <c r="AV52" s="1">
        <v>0.91921907477841969</v>
      </c>
      <c r="AW52" s="1">
        <v>0.90407768837137703</v>
      </c>
      <c r="AX52" s="1">
        <v>0.92568130832035578</v>
      </c>
      <c r="AY52" s="1">
        <v>0.90402504620078417</v>
      </c>
      <c r="AZ52" s="1">
        <v>28.493771013256353</v>
      </c>
      <c r="BA52" s="1">
        <v>174.95849739581232</v>
      </c>
      <c r="BB52" s="1">
        <v>37.976656686154747</v>
      </c>
      <c r="BC52" s="1">
        <v>36.313184134475762</v>
      </c>
      <c r="BD52" s="1">
        <v>11.78868907051918</v>
      </c>
      <c r="BE52" s="1">
        <v>10.389693410629974</v>
      </c>
      <c r="BF52" s="1">
        <v>5.8988088407163364</v>
      </c>
      <c r="BG52" s="1">
        <v>4.4519019703886844</v>
      </c>
      <c r="BH52" s="1">
        <v>5.5290588407163366</v>
      </c>
      <c r="BI52" s="1">
        <v>4.9866029193795898</v>
      </c>
      <c r="BJ52" s="1">
        <v>4.8591029193795894</v>
      </c>
      <c r="BK52" s="1">
        <v>10.999889070519178</v>
      </c>
      <c r="BL52" s="1">
        <v>10.121173393632558</v>
      </c>
      <c r="BM52" s="1">
        <v>10.988334192636277</v>
      </c>
      <c r="BN52" s="1">
        <v>44.874422387006803</v>
      </c>
      <c r="BO52" s="1">
        <v>37.881164516206141</v>
      </c>
    </row>
    <row r="57" spans="1:67" x14ac:dyDescent="0.2">
      <c r="A57" t="s">
        <v>111</v>
      </c>
      <c r="D57" s="1">
        <f>D49-Original_bud!D49</f>
        <v>-6.8998150110745087</v>
      </c>
      <c r="E57" s="1">
        <f>E49-Original_bud!E49</f>
        <v>-19.448603607966078</v>
      </c>
      <c r="F57" s="1">
        <f>F49-Original_bud!F49</f>
        <v>-21.43020923834149</v>
      </c>
      <c r="G57" s="1">
        <f>G49-Original_bud!G49</f>
        <v>-17.554121838303701</v>
      </c>
      <c r="H57" s="1">
        <f>H49-Original_bud!H49</f>
        <v>-18.672020343679094</v>
      </c>
      <c r="I57" s="1">
        <f>I49-Original_bud!I49</f>
        <v>-13.57939943064315</v>
      </c>
      <c r="J57" s="1">
        <f>J49-Original_bud!J49</f>
        <v>-11.390280722639829</v>
      </c>
      <c r="K57" s="1">
        <f>K49-Original_bud!K49</f>
        <v>-16.162747629835934</v>
      </c>
      <c r="L57" s="1">
        <f>L49-Original_bud!L49</f>
        <v>-11.405736201275317</v>
      </c>
      <c r="M57" s="1">
        <f>M49-Original_bud!M49</f>
        <v>-9.6997518968247505</v>
      </c>
      <c r="N57" s="1">
        <f>N49-Original_bud!N49</f>
        <v>-14.286927390066722</v>
      </c>
      <c r="O57" s="1">
        <f>O49-Original_bud!O49</f>
        <v>-64.378345713539659</v>
      </c>
      <c r="P57" s="1">
        <f>P49-Original_bud!P49</f>
        <v>-62.22233650813871</v>
      </c>
      <c r="Q57" s="1">
        <f>Q49-Original_bud!Q49</f>
        <v>-76.215486428170124</v>
      </c>
      <c r="R57" s="1">
        <f>R49-Original_bud!R49</f>
        <v>-82.775234879003165</v>
      </c>
      <c r="S57" s="1">
        <f>S49-Original_bud!S49</f>
        <v>-69.207655639903905</v>
      </c>
      <c r="T57" s="1">
        <f>T49-Original_bud!T49</f>
        <v>-69.588644161572546</v>
      </c>
      <c r="U57" s="1">
        <f>U49-Original_bud!U49</f>
        <v>-92.39679650626988</v>
      </c>
      <c r="V57" s="1">
        <f>V49-Original_bud!V49</f>
        <v>-71.619015487336583</v>
      </c>
      <c r="W57" s="1">
        <f>W49-Original_bud!W49</f>
        <v>-164.51843722607725</v>
      </c>
      <c r="X57" s="1">
        <f>X49-Original_bud!X49</f>
        <v>-68.353529460583673</v>
      </c>
      <c r="Y57" s="1">
        <f>Y49-Original_bud!Y49</f>
        <v>-91.012350536096221</v>
      </c>
      <c r="Z57" s="1">
        <f>Z49-Original_bud!Z49</f>
        <v>-97.226443207924945</v>
      </c>
      <c r="AA57" s="1">
        <f>AA49-Original_bud!AA49</f>
        <v>-84.703937632781503</v>
      </c>
      <c r="AB57" s="1">
        <f>AB49-Original_bud!AB49</f>
        <v>-56.977302088080478</v>
      </c>
      <c r="AC57" s="1">
        <f>AC49-Original_bud!AC49</f>
        <v>-34.644095632320671</v>
      </c>
      <c r="AD57" s="1">
        <f>AD49-Original_bud!AD49</f>
        <v>-35.051718716847205</v>
      </c>
      <c r="AE57" s="1">
        <f>AE49-Original_bud!AE49</f>
        <v>-54.204630378946007</v>
      </c>
      <c r="AF57" s="1">
        <f>AF49-Original_bud!AF49</f>
        <v>-52.419136707939629</v>
      </c>
      <c r="AG57" s="1">
        <f>AG49-Original_bud!AG49</f>
        <v>-37.363764318628398</v>
      </c>
      <c r="AH57" s="1">
        <f>AH49-Original_bud!AH49</f>
        <v>-37.073496466415975</v>
      </c>
      <c r="AI57" s="1">
        <f>AI49-Original_bud!AI49</f>
        <v>24.961892845103478</v>
      </c>
      <c r="AJ57" s="1">
        <f>AJ49-Original_bud!AJ49</f>
        <v>45.839285390059104</v>
      </c>
      <c r="AK57" s="1">
        <f>AK49-Original_bud!AK49</f>
        <v>68.488649530686985</v>
      </c>
      <c r="AL57" s="1">
        <f>AL49-Original_bud!AL49</f>
        <v>47.441075229038631</v>
      </c>
      <c r="AM57" s="1">
        <f>AM49-Original_bud!AM49</f>
        <v>-16.353383923573375</v>
      </c>
      <c r="AN57" s="1">
        <f>AN49-Original_bud!AN49</f>
        <v>-14.483960078321957</v>
      </c>
      <c r="AO57" s="1">
        <f>AO49-Original_bud!AO49</f>
        <v>-26.241020670933551</v>
      </c>
      <c r="AP57" s="1">
        <f>AP49-Original_bud!AP49</f>
        <v>-52.740256769491538</v>
      </c>
      <c r="AQ57" s="1">
        <f>AQ49-Original_bud!AQ49</f>
        <v>-22.628928644219172</v>
      </c>
      <c r="AR57" s="1">
        <f>AR49-Original_bud!AR49</f>
        <v>-34.825702804635185</v>
      </c>
      <c r="AS57" s="1">
        <f>AS49-Original_bud!AS49</f>
        <v>-40.499189431772095</v>
      </c>
      <c r="AT57" s="1">
        <f>AT49-Original_bud!AT49</f>
        <v>-150.44330365202933</v>
      </c>
      <c r="AU57" s="1">
        <f>AU49-Original_bud!AU49</f>
        <v>-159.83159834758641</v>
      </c>
      <c r="AV57" s="1">
        <f>AV49-Original_bud!AV49</f>
        <v>-45.597093256503399</v>
      </c>
      <c r="AW57" s="1">
        <f>AW49-Original_bud!AW49</f>
        <v>-53.514071349659162</v>
      </c>
      <c r="AX57" s="1">
        <f>AX49-Original_bud!AX49</f>
        <v>-66.803152123542077</v>
      </c>
      <c r="AY57" s="1">
        <f>AY49-Original_bud!AY49</f>
        <v>-86.923574600763743</v>
      </c>
      <c r="AZ57" s="1">
        <f>AZ49-Original_bud!AZ49</f>
        <v>65.143092265135067</v>
      </c>
      <c r="BA57" s="1">
        <f>BA49-Original_bud!BA49</f>
        <v>44.278655321157999</v>
      </c>
      <c r="BB57" s="1">
        <f>BB49-Original_bud!BB49</f>
        <v>-19.851008416144282</v>
      </c>
      <c r="BC57" s="1">
        <f>BC49-Original_bud!BC49</f>
        <v>-73.656591132811229</v>
      </c>
      <c r="BD57" s="1">
        <f>BD49-Original_bud!BD49</f>
        <v>-98.661668786858115</v>
      </c>
      <c r="BE57" s="1">
        <f>BE49-Original_bud!BE49</f>
        <v>-98.440988826056582</v>
      </c>
      <c r="BF57" s="1">
        <f>BF49-Original_bud!BF49</f>
        <v>-129.54240851495229</v>
      </c>
      <c r="BG57" s="1">
        <f>BG49-Original_bud!BG49</f>
        <v>-154.11280071277395</v>
      </c>
      <c r="BH57" s="1">
        <f>BH49-Original_bud!BH49</f>
        <v>-129.20863223977977</v>
      </c>
      <c r="BI57" s="1">
        <f>BI49-Original_bud!BI49</f>
        <v>-121.1358033680624</v>
      </c>
      <c r="BJ57" s="1">
        <f>BJ49-Original_bud!BJ49</f>
        <v>-121.28661918461381</v>
      </c>
      <c r="BK57" s="1">
        <f>BK49-Original_bud!BK49</f>
        <v>-96.341737010421298</v>
      </c>
      <c r="BL57" s="1">
        <f>BL49-Original_bud!BL49</f>
        <v>-91.894764872391534</v>
      </c>
      <c r="BM57" s="1">
        <f>BM49-Original_bud!BM49</f>
        <v>-27.535300107910416</v>
      </c>
      <c r="BN57" s="1">
        <f>BN49-Original_bud!BN49</f>
        <v>-12.853884439915305</v>
      </c>
      <c r="BO57" s="1">
        <f>BO49-Original_bud!BO49</f>
        <v>-60.657493823248785</v>
      </c>
    </row>
  </sheetData>
  <mergeCells count="4">
    <mergeCell ref="A9:A30"/>
    <mergeCell ref="B20:B28"/>
    <mergeCell ref="A33:A42"/>
    <mergeCell ref="B33:B40"/>
  </mergeCells>
  <pageMargins left="0.7" right="0.7" top="0.75" bottom="0.75" header="0.3" footer="0.3"/>
  <pageSetup scale="1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Original_bud</vt:lpstr>
      <vt:lpstr>May_23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Ibendahl</dc:creator>
  <cp:lastModifiedBy>Gregory Ibendahl</cp:lastModifiedBy>
  <cp:lastPrinted>2023-05-08T18:55:03Z</cp:lastPrinted>
  <dcterms:created xsi:type="dcterms:W3CDTF">2022-01-18T19:29:18Z</dcterms:created>
  <dcterms:modified xsi:type="dcterms:W3CDTF">2023-05-16T20:19:02Z</dcterms:modified>
</cp:coreProperties>
</file>